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65116" windowWidth="15240" windowHeight="12540" activeTab="2"/>
  </bookViews>
  <sheets>
    <sheet name="Foglio6" sheetId="1" r:id="rId1"/>
    <sheet name="Foglio4" sheetId="2" r:id="rId2"/>
    <sheet name="Foglio1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<sst xmlns="http://schemas.openxmlformats.org/spreadsheetml/2006/main" count="3619" uniqueCount="412">
  <si>
    <t>6 Gen.</t>
  </si>
  <si>
    <t>(U.P.Policiano)</t>
  </si>
  <si>
    <t>CATEGORIA "A"</t>
  </si>
  <si>
    <t>CATEGORIA "B"</t>
  </si>
  <si>
    <t>CATEGORIA "C"</t>
  </si>
  <si>
    <t>CATEGORIA "D"</t>
  </si>
  <si>
    <t>CATEGORIA "E"</t>
  </si>
  <si>
    <t>CATEGORIA "F"</t>
  </si>
  <si>
    <t>dal 1963 ai precedenti).</t>
  </si>
  <si>
    <t>GENERALE - M.</t>
  </si>
  <si>
    <t>GENERALE - F.</t>
  </si>
  <si>
    <t>CATEGORIA "G"</t>
  </si>
  <si>
    <t>CATEGORIA "H"</t>
  </si>
  <si>
    <t>.</t>
  </si>
  <si>
    <t>17 Feb.</t>
  </si>
  <si>
    <t>(Pod. Il Campino)</t>
  </si>
  <si>
    <t>/</t>
  </si>
  <si>
    <t>(Atl. Futura)</t>
  </si>
  <si>
    <t>01-Refi Mirko</t>
  </si>
  <si>
    <t>B</t>
  </si>
  <si>
    <t>C</t>
  </si>
  <si>
    <t>D</t>
  </si>
  <si>
    <t>A</t>
  </si>
  <si>
    <t>E</t>
  </si>
  <si>
    <t>F</t>
  </si>
  <si>
    <t>H</t>
  </si>
  <si>
    <t>G</t>
  </si>
  <si>
    <t>Per qualsiasi informazione riguardante queste classifiche (+GIOVANILI) contattare Lorenzo Bernini al n.ro telefonico 347-8732483.</t>
  </si>
  <si>
    <t>17 Mar.</t>
  </si>
  <si>
    <t>(Atl. Castello)</t>
  </si>
  <si>
    <t>(Pol. Rinascita)</t>
  </si>
  <si>
    <t>01-Calabrò Antonio</t>
  </si>
  <si>
    <t>01-Collini Gabriella</t>
  </si>
  <si>
    <t>GIOVANILI - M.</t>
  </si>
  <si>
    <t>GIOVANILI - F.</t>
  </si>
  <si>
    <t>01-Baldi Leonardo</t>
  </si>
  <si>
    <t>02-Ragazzini Giacomo</t>
  </si>
  <si>
    <t>(Pod. Arezzo)</t>
  </si>
  <si>
    <t>01-Peruzzi Vittorio</t>
  </si>
  <si>
    <t>02-Gibin Amilcare</t>
  </si>
  <si>
    <t>14 Apr.</t>
  </si>
  <si>
    <t>(Olympic Runners)</t>
  </si>
  <si>
    <t>(Atl. Sangiovannese)</t>
  </si>
  <si>
    <t>12 Mag.</t>
  </si>
  <si>
    <t>17 Mag.</t>
  </si>
  <si>
    <t>26 Mag.</t>
  </si>
  <si>
    <t>02/03</t>
  </si>
  <si>
    <t>02-Vallerani Matteo</t>
  </si>
  <si>
    <t>04/05</t>
  </si>
  <si>
    <t>06/07</t>
  </si>
  <si>
    <t>96/97</t>
  </si>
  <si>
    <t>00/01</t>
  </si>
  <si>
    <t>98/99</t>
  </si>
  <si>
    <t>01-Baldi Vanessa</t>
  </si>
  <si>
    <t>16-Menci Asia</t>
  </si>
  <si>
    <t>17-Celestini Francesca</t>
  </si>
  <si>
    <t>17-Felici Martina</t>
  </si>
  <si>
    <t>31-Corzani Pierfilippo</t>
  </si>
  <si>
    <t>04-Palleri Luciano</t>
  </si>
  <si>
    <t>05-Guadagni Sergio</t>
  </si>
  <si>
    <t>10-Cocchi Umberto</t>
  </si>
  <si>
    <t>01-Mattesini Valentina</t>
  </si>
  <si>
    <t>TOP MASCHILE</t>
  </si>
  <si>
    <t>1 Apr.</t>
  </si>
  <si>
    <t>TOP FEMMINILE</t>
  </si>
  <si>
    <t>30 Giu.</t>
  </si>
  <si>
    <t>1 Set.</t>
  </si>
  <si>
    <t>15 Set.</t>
  </si>
  <si>
    <t>6 Ott.</t>
  </si>
  <si>
    <t>13 Ott.</t>
  </si>
  <si>
    <t>27 Ott.</t>
  </si>
  <si>
    <t>17 Nov.</t>
  </si>
  <si>
    <t>Cat. ADULTI :</t>
  </si>
  <si>
    <t>P.TI</t>
  </si>
  <si>
    <t>01-Occhiolini Filippo</t>
  </si>
  <si>
    <t>Bonus</t>
  </si>
  <si>
    <t>03-Collini Gabriella</t>
  </si>
  <si>
    <t>32-Fabbroni Stefano</t>
  </si>
  <si>
    <t>03-Sinatti Moreno</t>
  </si>
  <si>
    <t>10-Monacchini Elisa</t>
  </si>
  <si>
    <t>03-Ghezzi Alessio</t>
  </si>
  <si>
    <t>13-Cosci Chiara</t>
  </si>
  <si>
    <t>14-La Bella Elisa</t>
  </si>
  <si>
    <t>15-Frosini Ilaria</t>
  </si>
  <si>
    <t>04-Scarselli Francesca</t>
  </si>
  <si>
    <t>05-Annetti Alessandro</t>
  </si>
  <si>
    <t>28-Fabbri Leo</t>
  </si>
  <si>
    <t>02-Boncompagni Lucia</t>
  </si>
  <si>
    <t>09-Riganelli Cristina</t>
  </si>
  <si>
    <t>02-Belardinelli Roberta</t>
  </si>
  <si>
    <t>03-Polvani Natascia</t>
  </si>
  <si>
    <t>05-Governini Alessandra</t>
  </si>
  <si>
    <t>07-Gianfranceschi Laura</t>
  </si>
  <si>
    <t>PUNTI</t>
  </si>
  <si>
    <t>************************************************************************************************************</t>
  </si>
  <si>
    <t>*****************************************************************************************************************</t>
  </si>
  <si>
    <r>
      <t>A</t>
    </r>
    <r>
      <rPr>
        <b/>
        <sz val="14"/>
        <rFont val="Times New Roman"/>
        <family val="1"/>
      </rPr>
      <t xml:space="preserve"> (assoluti dal 1995 al 1974), </t>
    </r>
    <r>
      <rPr>
        <b/>
        <sz val="14"/>
        <color indexed="10"/>
        <rFont val="Times New Roman"/>
        <family val="1"/>
      </rPr>
      <t xml:space="preserve">B </t>
    </r>
    <r>
      <rPr>
        <b/>
        <sz val="14"/>
        <rFont val="Times New Roman"/>
        <family val="1"/>
      </rPr>
      <t xml:space="preserve">(assoluti dal 1973 al 1964), </t>
    </r>
    <r>
      <rPr>
        <b/>
        <sz val="14"/>
        <color indexed="10"/>
        <rFont val="Times New Roman"/>
        <family val="1"/>
      </rPr>
      <t>C</t>
    </r>
    <r>
      <rPr>
        <b/>
        <sz val="14"/>
        <rFont val="Times New Roman"/>
        <family val="1"/>
      </rPr>
      <t xml:space="preserve"> (veterani dal 1963 al 1954), </t>
    </r>
    <r>
      <rPr>
        <b/>
        <sz val="14"/>
        <color indexed="10"/>
        <rFont val="Times New Roman"/>
        <family val="1"/>
      </rPr>
      <t>D</t>
    </r>
    <r>
      <rPr>
        <b/>
        <sz val="14"/>
        <rFont val="Times New Roman"/>
        <family val="1"/>
      </rPr>
      <t xml:space="preserve"> (argento dal 1953</t>
    </r>
  </si>
  <si>
    <r>
      <t xml:space="preserve">al 1944), </t>
    </r>
    <r>
      <rPr>
        <b/>
        <sz val="14"/>
        <color indexed="10"/>
        <rFont val="Times New Roman"/>
        <family val="1"/>
      </rPr>
      <t>E</t>
    </r>
    <r>
      <rPr>
        <b/>
        <sz val="14"/>
        <rFont val="Times New Roman"/>
        <family val="1"/>
      </rPr>
      <t xml:space="preserve"> (oro dal 1943 ai precedenti), </t>
    </r>
    <r>
      <rPr>
        <b/>
        <sz val="14"/>
        <color indexed="10"/>
        <rFont val="Times New Roman"/>
        <family val="1"/>
      </rPr>
      <t>F</t>
    </r>
    <r>
      <rPr>
        <b/>
        <sz val="14"/>
        <rFont val="Times New Roman"/>
        <family val="1"/>
      </rPr>
      <t xml:space="preserve"> (donne dal 1995 al 1974), </t>
    </r>
    <r>
      <rPr>
        <b/>
        <sz val="14"/>
        <color indexed="10"/>
        <rFont val="Times New Roman"/>
        <family val="1"/>
      </rPr>
      <t>G</t>
    </r>
    <r>
      <rPr>
        <b/>
        <sz val="14"/>
        <rFont val="Times New Roman"/>
        <family val="1"/>
      </rPr>
      <t xml:space="preserve"> (donne dal 1973 al 1964) e </t>
    </r>
    <r>
      <rPr>
        <b/>
        <sz val="14"/>
        <color indexed="10"/>
        <rFont val="Times New Roman"/>
        <family val="1"/>
      </rPr>
      <t>H</t>
    </r>
    <r>
      <rPr>
        <b/>
        <sz val="14"/>
        <rFont val="Times New Roman"/>
        <family val="1"/>
      </rPr>
      <t xml:space="preserve"> (donne</t>
    </r>
  </si>
  <si>
    <t>09-Farinelli Roberto</t>
  </si>
  <si>
    <t>04-Belardinelli Roberta</t>
  </si>
  <si>
    <t>05-Polvani Natascia</t>
  </si>
  <si>
    <t>06-Boncompagni Lucia</t>
  </si>
  <si>
    <t>01-Ragazzini Giacomo</t>
  </si>
  <si>
    <t>02-Di Cristo Ciro</t>
  </si>
  <si>
    <t>03-Annetti Alessandro</t>
  </si>
  <si>
    <t>14-Bonini Mirko</t>
  </si>
  <si>
    <t>05-Farinelli Roberto</t>
  </si>
  <si>
    <t>06-Soldini Aldo</t>
  </si>
  <si>
    <t>16-Mazzierli Roberto</t>
  </si>
  <si>
    <t>06-Annetti Giuseppe</t>
  </si>
  <si>
    <t>02-Buresti Tiziana</t>
  </si>
  <si>
    <t>03-Marraghini Patrizia</t>
  </si>
  <si>
    <t>04-Mazzoni Enrica</t>
  </si>
  <si>
    <t>05-Conti Nadia</t>
  </si>
  <si>
    <t>06-Ghiottini Adriana</t>
  </si>
  <si>
    <t>29-Ceccarelli Paolo</t>
  </si>
  <si>
    <t>08-Rapaccini Daria</t>
  </si>
  <si>
    <t>11-La Bella Sara</t>
  </si>
  <si>
    <t>12-Frosini Irene</t>
  </si>
  <si>
    <t>08-Bigiarini Pietro</t>
  </si>
  <si>
    <t>06-Migliacci Lavinia</t>
  </si>
  <si>
    <t>10-Migliacci Sofia</t>
  </si>
  <si>
    <t>12-Cucchiarini P.Luigi</t>
  </si>
  <si>
    <t>55-Della Corte Salvatore</t>
  </si>
  <si>
    <t>02-Sanarelli Nicoletta</t>
  </si>
  <si>
    <t>07-Scarselli Francesca</t>
  </si>
  <si>
    <t>10-Governini Alessandra</t>
  </si>
  <si>
    <t>11-Sposato Rossella</t>
  </si>
  <si>
    <t>21-Marraghini Patrizia</t>
  </si>
  <si>
    <t>22-Monacchini Elisa</t>
  </si>
  <si>
    <t>23-Mazzoni Enrica</t>
  </si>
  <si>
    <t>24-Pancini Rebecca</t>
  </si>
  <si>
    <t>25-Isolani Giulia</t>
  </si>
  <si>
    <t>29-Fabianelli Erica</t>
  </si>
  <si>
    <t>15-Rondoni Luisella</t>
  </si>
  <si>
    <t>11-Maggi Maurizio</t>
  </si>
  <si>
    <t>12-Lanzi Simone</t>
  </si>
  <si>
    <t>13-Taras Riccardo</t>
  </si>
  <si>
    <t>17-Innocenti Andrea</t>
  </si>
  <si>
    <t>18-Caruso Andrea</t>
  </si>
  <si>
    <t>21-Alberti Lorenzo</t>
  </si>
  <si>
    <t>22-Milighetti Federico</t>
  </si>
  <si>
    <t>23-Volpi Stefano</t>
  </si>
  <si>
    <t>24-Zaffarini Gianluca</t>
  </si>
  <si>
    <t>25-Mugnaini Jerry</t>
  </si>
  <si>
    <t>26-Brogi Alberto</t>
  </si>
  <si>
    <t>27-Serboli Simone</t>
  </si>
  <si>
    <t>28-Spensierati Andrea</t>
  </si>
  <si>
    <t>29-Spensierati Federico</t>
  </si>
  <si>
    <t>30-Alberti Daniel</t>
  </si>
  <si>
    <t>31-D'Ascoli Federico</t>
  </si>
  <si>
    <t>32-Baldi Lorenzo</t>
  </si>
  <si>
    <t>33-Grazzi Simone</t>
  </si>
  <si>
    <t>34-Rossi Stefano</t>
  </si>
  <si>
    <t>35-Brocchi Francesco</t>
  </si>
  <si>
    <t>36-Pedone Luca</t>
  </si>
  <si>
    <t>37-Matini Marco</t>
  </si>
  <si>
    <t>38-Galastri Enrico</t>
  </si>
  <si>
    <t>13-Capacci Gianluca</t>
  </si>
  <si>
    <t>14-Braconi Pietro</t>
  </si>
  <si>
    <t>15-Isolani Rodolfo</t>
  </si>
  <si>
    <t>17-Verini Pietro</t>
  </si>
  <si>
    <t>18-Niccolai Filippo</t>
  </si>
  <si>
    <t>19-Di Puorto Romeo</t>
  </si>
  <si>
    <t>26-Adalberti Mauro</t>
  </si>
  <si>
    <t>27-Giusti Marco</t>
  </si>
  <si>
    <t>28-Governini Giorgio</t>
  </si>
  <si>
    <t>29-Monnanni Enrico</t>
  </si>
  <si>
    <t>30-Pasqui Stefano</t>
  </si>
  <si>
    <t>02-Matini Luigi</t>
  </si>
  <si>
    <t>06-Mulas Natale</t>
  </si>
  <si>
    <t>14-Della Corte Salvatore</t>
  </si>
  <si>
    <t>17-Martino Antonio</t>
  </si>
  <si>
    <t>18-Salvi Fabio</t>
  </si>
  <si>
    <t>25-Maurizi Roberto</t>
  </si>
  <si>
    <t>26-Dell'Avo M.Gino</t>
  </si>
  <si>
    <t>27-Menchi R. Sergio</t>
  </si>
  <si>
    <t>22-Pellegrinelli Marco</t>
  </si>
  <si>
    <t>28-Maggi Maurizio</t>
  </si>
  <si>
    <t>01-Baldi Rinaldo</t>
  </si>
  <si>
    <t>02-Caruso Angelo</t>
  </si>
  <si>
    <t>06-Sposato Rossella</t>
  </si>
  <si>
    <t>11-Pancini Rebecca</t>
  </si>
  <si>
    <t>12-Isolani Giulia</t>
  </si>
  <si>
    <t>13-Organtini Sara</t>
  </si>
  <si>
    <t>14-Fabianelli Erica</t>
  </si>
  <si>
    <t>01-Sanarelli Nicoletta</t>
  </si>
  <si>
    <t>05-Rondoni Luisella</t>
  </si>
  <si>
    <t>23-Calzavacca Duccio</t>
  </si>
  <si>
    <t>24-Volpi Gregorio</t>
  </si>
  <si>
    <t>25-Hoxsai Jari</t>
  </si>
  <si>
    <t>26-Giannini Lorenzo</t>
  </si>
  <si>
    <t>29-Boschi Filippo</t>
  </si>
  <si>
    <t>30-Giusti Elia</t>
  </si>
  <si>
    <t>26-Rosadini Filippo</t>
  </si>
  <si>
    <t>26-Peloro Edoardo</t>
  </si>
  <si>
    <t>03-Capacci Lisa</t>
  </si>
  <si>
    <t>04-Marianelli Giulia</t>
  </si>
  <si>
    <t>07-Bennati Giulia</t>
  </si>
  <si>
    <t>08-Toppi Giuditta</t>
  </si>
  <si>
    <t>08-Bennati Erica</t>
  </si>
  <si>
    <t>8 Giu.</t>
  </si>
  <si>
    <t>16 Giu.</t>
  </si>
  <si>
    <t>02-Annetti Alessandro</t>
  </si>
  <si>
    <t>03-Filaj Perparim</t>
  </si>
  <si>
    <t>04-Farinelli Roberto</t>
  </si>
  <si>
    <t>05-Refi Mirko</t>
  </si>
  <si>
    <t>06-Ragazzini Giacomo</t>
  </si>
  <si>
    <t>07-Mattoni Angelo</t>
  </si>
  <si>
    <t>08-Di Cristo Ciro</t>
  </si>
  <si>
    <t>09-Bernini Lorenzo</t>
  </si>
  <si>
    <t>10-Maggi Maurizio</t>
  </si>
  <si>
    <t>11-Oretti Alessandro</t>
  </si>
  <si>
    <t>11-Adalberti Mauro</t>
  </si>
  <si>
    <t>13-Isolani Rodolfo</t>
  </si>
  <si>
    <t>14-Dori Lorenzo</t>
  </si>
  <si>
    <t>02-Polvani Natascia</t>
  </si>
  <si>
    <t>03- Sanarelli Nicoletta</t>
  </si>
  <si>
    <t>04-Panichi Rosalba</t>
  </si>
  <si>
    <t>03-Di Cristo Ciro</t>
  </si>
  <si>
    <t>04-Calabrò Antonio</t>
  </si>
  <si>
    <t>06-Bernini Lorenzo</t>
  </si>
  <si>
    <t>07-Mannuccini Davide</t>
  </si>
  <si>
    <t>08-Migliacci Stefano</t>
  </si>
  <si>
    <t>10-Matini Luigi</t>
  </si>
  <si>
    <t>11-Iannitello Salvatore</t>
  </si>
  <si>
    <t>13-Neri Daniele</t>
  </si>
  <si>
    <t>14-Volpi Christian</t>
  </si>
  <si>
    <t>15-Taras Christian</t>
  </si>
  <si>
    <t>16-Occhiolini Filippo</t>
  </si>
  <si>
    <t>17-Baldi Rinaldo</t>
  </si>
  <si>
    <t>18-Sinatti Stefano</t>
  </si>
  <si>
    <t>19-Mulas Natale</t>
  </si>
  <si>
    <t>20-Caruso Angelo</t>
  </si>
  <si>
    <t>21-Niola Attilio</t>
  </si>
  <si>
    <t>23-Soldini Aldo</t>
  </si>
  <si>
    <t>24-Cardelli Giuseppe</t>
  </si>
  <si>
    <t>25-Tognalini Luca</t>
  </si>
  <si>
    <t>26-Maggi Maurizio</t>
  </si>
  <si>
    <t>27-Mattoni Angelo</t>
  </si>
  <si>
    <t>29-Orsini F. Cristiano</t>
  </si>
  <si>
    <t>30-Filaj Perparim</t>
  </si>
  <si>
    <t>31-Lelli Filippo</t>
  </si>
  <si>
    <t>32-Menchetti Adriano</t>
  </si>
  <si>
    <t>33-Capacci Gianluca</t>
  </si>
  <si>
    <t>34-Braconi Pietro</t>
  </si>
  <si>
    <t>35-Porpora Marco</t>
  </si>
  <si>
    <t>36-Isolani Rodolfo</t>
  </si>
  <si>
    <t>37-Mazzierli Roberto</t>
  </si>
  <si>
    <t>38-Prozzo Antonio</t>
  </si>
  <si>
    <t>39-Sinatti Moreno</t>
  </si>
  <si>
    <t>40-Redi Nazareno</t>
  </si>
  <si>
    <t>41-Lanzi Simone</t>
  </si>
  <si>
    <t>42-Verini Pietro</t>
  </si>
  <si>
    <t>43-Scaglia Gianmarco</t>
  </si>
  <si>
    <t>44-Taras Riccardo</t>
  </si>
  <si>
    <t>47-Di Miceli Claudio</t>
  </si>
  <si>
    <t>48-Guidelli Fabio</t>
  </si>
  <si>
    <t>49-Niccolai Filippo</t>
  </si>
  <si>
    <t>50-Nappini Franco</t>
  </si>
  <si>
    <t>51-Di Puorto Romeo</t>
  </si>
  <si>
    <t>52-Benedetti Mario</t>
  </si>
  <si>
    <t>53-Innocenti Andrea</t>
  </si>
  <si>
    <t>54-Bigiarini Carlo</t>
  </si>
  <si>
    <t>56-Lancellotti Giuseppe</t>
  </si>
  <si>
    <t>60-Caruso Andrea</t>
  </si>
  <si>
    <t>59-Oretti Alessandro</t>
  </si>
  <si>
    <t>61-Piomboni Massimo</t>
  </si>
  <si>
    <t>62-Martino Antonio</t>
  </si>
  <si>
    <t>63-Romano Riccardo</t>
  </si>
  <si>
    <t>64-Barbini Carlo</t>
  </si>
  <si>
    <t>65-Borri Giorgio</t>
  </si>
  <si>
    <t>66-Coradeschi Leonardo</t>
  </si>
  <si>
    <t>08-Nocentini Veronica</t>
  </si>
  <si>
    <t>09-Vietti Valentina</t>
  </si>
  <si>
    <t>12-Buresti Tiziana</t>
  </si>
  <si>
    <t>13-Gianfranceschi Laura</t>
  </si>
  <si>
    <t>14-Rapaccini Daria</t>
  </si>
  <si>
    <t>16-Panichi Rosalba</t>
  </si>
  <si>
    <t>17-Braganti Maria</t>
  </si>
  <si>
    <t>18-Riganelli Cristina</t>
  </si>
  <si>
    <t>19-Platica Valentina</t>
  </si>
  <si>
    <t>20-Caporaso I. Miranda</t>
  </si>
  <si>
    <t>26-Conti Nadia</t>
  </si>
  <si>
    <t>27-Ghiottini Adriana</t>
  </si>
  <si>
    <t>28-Organtini Sara</t>
  </si>
  <si>
    <t>45-Bonini Mirko</t>
  </si>
  <si>
    <t>46-Palleri Luciano</t>
  </si>
  <si>
    <t>57-Dori Lorenzo</t>
  </si>
  <si>
    <t>58-Landi Alessio</t>
  </si>
  <si>
    <t>04-Neri Daniele</t>
  </si>
  <si>
    <t>05-Volpi Christian</t>
  </si>
  <si>
    <t>06-Taras Christian</t>
  </si>
  <si>
    <t>07-Occhiolini Filippo</t>
  </si>
  <si>
    <t>08-Niola Attilio</t>
  </si>
  <si>
    <t>09-Pellegrinelli Marco</t>
  </si>
  <si>
    <t>10-Cardelli Giuseppe</t>
  </si>
  <si>
    <t>15-Di Miceli Claudio</t>
  </si>
  <si>
    <t>16-Guidelli Fabio</t>
  </si>
  <si>
    <t>19-Barbini Carlo</t>
  </si>
  <si>
    <t>20-Coradeschi Leonardo</t>
  </si>
  <si>
    <t>02-Bernini Lorenzo</t>
  </si>
  <si>
    <t>03-Mannuccini Davide</t>
  </si>
  <si>
    <t>04-Migliacci Stefano</t>
  </si>
  <si>
    <t>07-Tognalini Luca</t>
  </si>
  <si>
    <t>08-Mattoni Angelo</t>
  </si>
  <si>
    <t>09-Maggi Maurizio</t>
  </si>
  <si>
    <t>10-Orsini F. Cristiano</t>
  </si>
  <si>
    <t>11-Filaj Perparim</t>
  </si>
  <si>
    <t>12-Lelli Filippo</t>
  </si>
  <si>
    <t>20-Benedetti Mario</t>
  </si>
  <si>
    <t>21-Dori Lorenzo</t>
  </si>
  <si>
    <t>22-Landi Alessio</t>
  </si>
  <si>
    <t>23-Oretti Alessandro</t>
  </si>
  <si>
    <t>24-Romano Riccardo</t>
  </si>
  <si>
    <t>25-Borri Giorgio</t>
  </si>
  <si>
    <t>03-Iannitello Salvatore</t>
  </si>
  <si>
    <t>04-Cucchiarini P.Luigi</t>
  </si>
  <si>
    <t>05-Sinatti Stefano</t>
  </si>
  <si>
    <t>07-Menchetti Adriano</t>
  </si>
  <si>
    <t>08-Porpora Marco</t>
  </si>
  <si>
    <t>09-Prozzo Antonio</t>
  </si>
  <si>
    <t>10-Redi Nazareno</t>
  </si>
  <si>
    <t>11-Scaglia Gianmarco</t>
  </si>
  <si>
    <t>12-Nappini Franco</t>
  </si>
  <si>
    <t>13-Bigiarini Carlo</t>
  </si>
  <si>
    <t>15-Lancellotti Giuseppe</t>
  </si>
  <si>
    <t>16-Piomboni Massimo</t>
  </si>
  <si>
    <t>19-Carboni Fabio</t>
  </si>
  <si>
    <t>20-Monacchini Carlo</t>
  </si>
  <si>
    <t>21-Alfieri Vincenzo</t>
  </si>
  <si>
    <t>22-Comanducci Roberto</t>
  </si>
  <si>
    <t>23-Cortesi Tiziano</t>
  </si>
  <si>
    <t>24-Fabbri Gianfranco</t>
  </si>
  <si>
    <t>30-Sinatti Fabio</t>
  </si>
  <si>
    <t>07-Blasi Enzo</t>
  </si>
  <si>
    <t>08-Vaiani L. Mario</t>
  </si>
  <si>
    <t>09-Volpi Pietro</t>
  </si>
  <si>
    <t>11-Falomi Valdemaro</t>
  </si>
  <si>
    <t>67-Adalberti Mauro</t>
  </si>
  <si>
    <t>68-Peruzzi Vittorio</t>
  </si>
  <si>
    <t>69-Guadagni Sergio</t>
  </si>
  <si>
    <t>70-Salvi Fabio</t>
  </si>
  <si>
    <t>70-Giusti Marco</t>
  </si>
  <si>
    <t>72-Governini Giorgio</t>
  </si>
  <si>
    <t>73-Alberti Lorenzo</t>
  </si>
  <si>
    <t>74-Milighetti Federico</t>
  </si>
  <si>
    <t>75-Volpi Stefano</t>
  </si>
  <si>
    <t>76-Monnanni Enrico</t>
  </si>
  <si>
    <t>77-Carboni Fabio</t>
  </si>
  <si>
    <t>78-Monacchini Carlo</t>
  </si>
  <si>
    <t>79-Alfieri Vincenzo</t>
  </si>
  <si>
    <t>80-Pasqui Stefano</t>
  </si>
  <si>
    <t>81-Zaffarini Gianluca</t>
  </si>
  <si>
    <t>82-Mugnaini Jerry</t>
  </si>
  <si>
    <t>83-Brogi Alberto</t>
  </si>
  <si>
    <t>84-Serboli Simone</t>
  </si>
  <si>
    <t>85-Annetti Giuseppe</t>
  </si>
  <si>
    <t>86-Spensierati Andrea</t>
  </si>
  <si>
    <t>87-Spensierati Federico</t>
  </si>
  <si>
    <t>88-Comanducci Roberto</t>
  </si>
  <si>
    <t>89-Cortesi Tiziano</t>
  </si>
  <si>
    <t>90-Alberti Daniel</t>
  </si>
  <si>
    <t>91-Fabbri Gianfranco</t>
  </si>
  <si>
    <t>92-Blasi Enzo</t>
  </si>
  <si>
    <t>93-Maurizi Roberto</t>
  </si>
  <si>
    <t>94-D'Ascoli Federico</t>
  </si>
  <si>
    <t>94-Dell'Avo M.Gino</t>
  </si>
  <si>
    <t>96-Vaiani L. Mario</t>
  </si>
  <si>
    <t>97-Baldi Lorenzo</t>
  </si>
  <si>
    <t>98-Grazzi Simone</t>
  </si>
  <si>
    <t>99-Volpi Pietro</t>
  </si>
  <si>
    <t>100-Rossi Stefano</t>
  </si>
  <si>
    <t>101-Gibin Amilcare</t>
  </si>
  <si>
    <t>102-Menchi R. Sergio</t>
  </si>
  <si>
    <t>103-Cocchi Umberto</t>
  </si>
  <si>
    <t>103-Fabbri Leo</t>
  </si>
  <si>
    <t>105-Corzani Pierfilippo</t>
  </si>
  <si>
    <t>106-Fabbroni Stefano</t>
  </si>
  <si>
    <t>107-Ceccarelli Paolo</t>
  </si>
  <si>
    <t>108-Falomi Valdemaro</t>
  </si>
  <si>
    <t>109-Brocchi Francesco</t>
  </si>
  <si>
    <t>110-Pedone Luca</t>
  </si>
  <si>
    <t>111-Matini Marco</t>
  </si>
  <si>
    <t>112-Sinatti Fabio</t>
  </si>
  <si>
    <t>112-Galastri Enrico</t>
  </si>
  <si>
    <t>03-Nocentini Veronica</t>
  </si>
  <si>
    <t>04-Vietti Valentina</t>
  </si>
  <si>
    <t>06-Panichi Rosalba</t>
  </si>
  <si>
    <t>07-Braganti Maria</t>
  </si>
  <si>
    <t>08-Platica Valentina</t>
  </si>
  <si>
    <t>09-Caporaso I. Miranda</t>
  </si>
  <si>
    <t>04-Capacci Diego</t>
  </si>
  <si>
    <t>05-Vallerani Lorenzo</t>
  </si>
  <si>
    <t>06-Ghezzi Andrea</t>
  </si>
  <si>
    <t>07-Refi Francesco</t>
  </si>
  <si>
    <t>09-Menchetti Lorenzo</t>
  </si>
  <si>
    <t>10-Sinatti Matteo</t>
  </si>
  <si>
    <t>11-Barneschi Lorenzo</t>
  </si>
  <si>
    <t>12-Volpi Iacopo</t>
  </si>
  <si>
    <t>13-Migliacci Gabriele</t>
  </si>
  <si>
    <t>14-Capaccioli Francesco</t>
  </si>
  <si>
    <t>15-Taoos Zakaria</t>
  </si>
  <si>
    <t>16-Di Miceli Lorenzo</t>
  </si>
  <si>
    <t>17-Tozzi Leonardo</t>
  </si>
  <si>
    <t>18-Bonini Mattia</t>
  </si>
  <si>
    <t>19-Oretti Matteo</t>
  </si>
  <si>
    <t>20-Hoxsai Epsi</t>
  </si>
  <si>
    <t>21-Barbini Carlo</t>
  </si>
  <si>
    <t>21-Giusti Luca</t>
  </si>
  <si>
    <t>02-Di Cristo Carla</t>
  </si>
  <si>
    <t>05-Falchi Alessia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</si>
</sst>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0">
    <font>
      <sz val="10"/>
      <name val="Arial"/>
      <family val="0"/>
    </font>
    <font>
      <sz val="8"/>
      <name val="Arial"/>
      <family val="0"/>
    </font>
    <font>
      <u val="single"/>
      <sz val="14"/>
      <name val="Times New Roman"/>
      <family val="1"/>
    </font>
    <font>
      <sz val="14"/>
      <color indexed="10"/>
      <name val="Times New Roman"/>
      <family val="1"/>
    </font>
    <font>
      <u val="single"/>
      <sz val="14"/>
      <color indexed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u val="single"/>
      <sz val="12"/>
      <color indexed="9"/>
      <name val="Times New Roman"/>
      <family val="1"/>
    </font>
    <font>
      <sz val="12"/>
      <name val="Arial"/>
      <family val="0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b/>
      <sz val="14"/>
      <name val="Arial"/>
      <family val="0"/>
    </font>
    <font>
      <b/>
      <u val="single"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6" fontId="11" fillId="0" borderId="0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5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16" fontId="14" fillId="0" borderId="1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16" fontId="14" fillId="0" borderId="0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16" fontId="1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5" fillId="0" borderId="7" xfId="0" applyFont="1" applyFill="1" applyBorder="1" applyAlignment="1" quotePrefix="1">
      <alignment horizontal="center"/>
    </xf>
    <xf numFmtId="0" fontId="14" fillId="0" borderId="7" xfId="0" applyFont="1" applyFill="1" applyBorder="1" applyAlignment="1" quotePrefix="1">
      <alignment horizontal="center"/>
    </xf>
    <xf numFmtId="16" fontId="15" fillId="0" borderId="7" xfId="0" applyNumberFormat="1" applyFont="1" applyFill="1" applyBorder="1" applyAlignment="1" quotePrefix="1">
      <alignment horizontal="center"/>
    </xf>
    <xf numFmtId="0" fontId="21" fillId="0" borderId="4" xfId="0" applyFont="1" applyFill="1" applyBorder="1" applyAlignment="1">
      <alignment horizontal="center"/>
    </xf>
    <xf numFmtId="16" fontId="15" fillId="0" borderId="9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  <xf numFmtId="0" fontId="18" fillId="0" borderId="0" xfId="0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8" xfId="0" applyFont="1" applyFill="1" applyBorder="1" applyAlignment="1">
      <alignment horizontal="center"/>
    </xf>
    <xf numFmtId="16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5" fillId="0" borderId="9" xfId="0" applyFont="1" applyFill="1" applyBorder="1" applyAlignment="1" quotePrefix="1">
      <alignment horizontal="center"/>
    </xf>
    <xf numFmtId="16" fontId="15" fillId="0" borderId="0" xfId="0" applyNumberFormat="1" applyFont="1" applyFill="1" applyBorder="1" applyAlignment="1" quotePrefix="1">
      <alignment horizontal="center"/>
    </xf>
    <xf numFmtId="0" fontId="6" fillId="0" borderId="0" xfId="0" applyFont="1" applyFill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13" fillId="0" borderId="5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5" fillId="0" borderId="5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7"/>
  <sheetViews>
    <sheetView workbookViewId="0" topLeftCell="A1">
      <selection activeCell="N3" sqref="N3"/>
    </sheetView>
  </sheetViews>
  <sheetFormatPr defaultColWidth="9.140625" defaultRowHeight="12.75"/>
  <cols>
    <col min="1" max="2" width="9.140625" style="92" customWidth="1"/>
    <col min="3" max="3" width="9.140625" style="101" customWidth="1"/>
    <col min="4" max="16" width="9.140625" style="102" customWidth="1"/>
    <col min="17" max="16384" width="9.140625" style="92" customWidth="1"/>
  </cols>
  <sheetData>
    <row r="1" spans="1:16" ht="18.75">
      <c r="A1" s="88"/>
      <c r="B1" s="89"/>
      <c r="C1" s="90" t="s">
        <v>33</v>
      </c>
      <c r="D1" s="67" t="s">
        <v>0</v>
      </c>
      <c r="E1" s="66" t="s">
        <v>14</v>
      </c>
      <c r="F1" s="66" t="s">
        <v>28</v>
      </c>
      <c r="G1" s="66" t="s">
        <v>63</v>
      </c>
      <c r="H1" s="66" t="s">
        <v>40</v>
      </c>
      <c r="I1" s="66" t="s">
        <v>43</v>
      </c>
      <c r="J1" s="66" t="s">
        <v>44</v>
      </c>
      <c r="K1" s="66" t="s">
        <v>45</v>
      </c>
      <c r="L1" s="66" t="s">
        <v>201</v>
      </c>
      <c r="M1" s="66" t="s">
        <v>202</v>
      </c>
      <c r="N1" s="66"/>
      <c r="O1" s="91" t="s">
        <v>75</v>
      </c>
      <c r="P1" s="91" t="s">
        <v>73</v>
      </c>
    </row>
    <row r="2" spans="1:16" ht="18.75">
      <c r="A2" s="74"/>
      <c r="B2" s="41"/>
      <c r="C2" s="6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93"/>
    </row>
    <row r="3" spans="1:16" ht="18.75">
      <c r="A3" s="60" t="s">
        <v>35</v>
      </c>
      <c r="B3" s="41"/>
      <c r="C3" s="69"/>
      <c r="D3" s="42">
        <v>14</v>
      </c>
      <c r="E3" s="42">
        <v>20</v>
      </c>
      <c r="F3" s="42">
        <v>11</v>
      </c>
      <c r="G3" s="42">
        <v>18</v>
      </c>
      <c r="H3" s="42">
        <v>18</v>
      </c>
      <c r="I3" s="42">
        <v>20</v>
      </c>
      <c r="J3" s="42">
        <v>20</v>
      </c>
      <c r="K3" s="42">
        <v>18</v>
      </c>
      <c r="L3" s="42">
        <v>20</v>
      </c>
      <c r="M3" s="42">
        <v>20</v>
      </c>
      <c r="N3" s="42"/>
      <c r="O3" s="42">
        <v>30</v>
      </c>
      <c r="P3" s="94">
        <f>SUM(D3:O3)</f>
        <v>209</v>
      </c>
    </row>
    <row r="4" spans="1:16" ht="18.75">
      <c r="A4" s="74"/>
      <c r="B4" s="41"/>
      <c r="C4" s="72" t="s">
        <v>15</v>
      </c>
      <c r="D4" s="75">
        <v>1</v>
      </c>
      <c r="E4" s="75">
        <v>1</v>
      </c>
      <c r="F4" s="75">
        <v>1</v>
      </c>
      <c r="G4" s="75">
        <v>1</v>
      </c>
      <c r="H4" s="75">
        <v>1</v>
      </c>
      <c r="I4" s="75">
        <v>1</v>
      </c>
      <c r="J4" s="75">
        <v>1</v>
      </c>
      <c r="K4" s="75">
        <v>1</v>
      </c>
      <c r="L4" s="75">
        <v>1</v>
      </c>
      <c r="M4" s="75">
        <v>1</v>
      </c>
      <c r="N4" s="75"/>
      <c r="O4" s="42">
        <f>SUM(D4:N4)</f>
        <v>10</v>
      </c>
      <c r="P4" s="95" t="s">
        <v>46</v>
      </c>
    </row>
    <row r="5" spans="1:16" ht="18.75">
      <c r="A5" s="74"/>
      <c r="B5" s="41"/>
      <c r="C5" s="7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95"/>
    </row>
    <row r="6" spans="1:16" ht="18.75">
      <c r="A6" s="60" t="s">
        <v>47</v>
      </c>
      <c r="B6" s="41"/>
      <c r="C6" s="72"/>
      <c r="D6" s="42">
        <v>16</v>
      </c>
      <c r="E6" s="42">
        <v>18</v>
      </c>
      <c r="F6" s="42">
        <v>11</v>
      </c>
      <c r="G6" s="42">
        <v>16</v>
      </c>
      <c r="H6" s="42">
        <v>13</v>
      </c>
      <c r="I6" s="42">
        <v>19</v>
      </c>
      <c r="J6" s="42">
        <v>20</v>
      </c>
      <c r="K6" s="42">
        <v>13</v>
      </c>
      <c r="L6" s="42">
        <v>18</v>
      </c>
      <c r="M6" s="42">
        <v>19</v>
      </c>
      <c r="N6" s="42"/>
      <c r="O6" s="42">
        <v>30</v>
      </c>
      <c r="P6" s="96">
        <f>SUM(D6:O6)</f>
        <v>193</v>
      </c>
    </row>
    <row r="7" spans="1:16" ht="18.75">
      <c r="A7" s="74"/>
      <c r="B7" s="41"/>
      <c r="C7" s="72" t="s">
        <v>15</v>
      </c>
      <c r="D7" s="75">
        <v>1</v>
      </c>
      <c r="E7" s="75">
        <v>1</v>
      </c>
      <c r="F7" s="75">
        <v>1</v>
      </c>
      <c r="G7" s="75">
        <v>1</v>
      </c>
      <c r="H7" s="75">
        <v>1</v>
      </c>
      <c r="I7" s="75">
        <v>1</v>
      </c>
      <c r="J7" s="75">
        <v>1</v>
      </c>
      <c r="K7" s="75">
        <v>1</v>
      </c>
      <c r="L7" s="75">
        <v>1</v>
      </c>
      <c r="M7" s="75">
        <v>1</v>
      </c>
      <c r="N7" s="75"/>
      <c r="O7" s="42">
        <f>SUM(D7:N7)</f>
        <v>10</v>
      </c>
      <c r="P7" s="95" t="s">
        <v>48</v>
      </c>
    </row>
    <row r="8" spans="1:16" ht="18.75">
      <c r="A8" s="74"/>
      <c r="B8" s="41"/>
      <c r="C8" s="72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42"/>
      <c r="P8" s="95"/>
    </row>
    <row r="9" spans="1:16" ht="18.75">
      <c r="A9" s="60" t="s">
        <v>80</v>
      </c>
      <c r="B9" s="41"/>
      <c r="C9" s="72"/>
      <c r="D9" s="42">
        <v>20</v>
      </c>
      <c r="E9" s="42">
        <v>8</v>
      </c>
      <c r="F9" s="42">
        <v>13</v>
      </c>
      <c r="G9" s="42">
        <v>7</v>
      </c>
      <c r="H9" s="42">
        <v>13</v>
      </c>
      <c r="I9" s="42">
        <v>14</v>
      </c>
      <c r="J9" s="42">
        <v>17</v>
      </c>
      <c r="K9" s="42">
        <v>5</v>
      </c>
      <c r="L9" s="42">
        <v>17</v>
      </c>
      <c r="M9" s="42">
        <v>19</v>
      </c>
      <c r="N9" s="42"/>
      <c r="O9" s="42">
        <v>30</v>
      </c>
      <c r="P9" s="96">
        <f>SUM(D9:O9)</f>
        <v>163</v>
      </c>
    </row>
    <row r="10" spans="1:16" ht="18.75">
      <c r="A10" s="74"/>
      <c r="B10" s="41"/>
      <c r="C10" s="72" t="s">
        <v>15</v>
      </c>
      <c r="D10" s="75">
        <v>1</v>
      </c>
      <c r="E10" s="75">
        <v>1</v>
      </c>
      <c r="F10" s="75">
        <v>1</v>
      </c>
      <c r="G10" s="75">
        <v>1</v>
      </c>
      <c r="H10" s="75">
        <v>1</v>
      </c>
      <c r="I10" s="75">
        <v>1</v>
      </c>
      <c r="J10" s="75">
        <v>1</v>
      </c>
      <c r="K10" s="75">
        <v>1</v>
      </c>
      <c r="L10" s="75">
        <v>1</v>
      </c>
      <c r="M10" s="75">
        <v>1</v>
      </c>
      <c r="N10" s="75"/>
      <c r="O10" s="42">
        <f>SUM(D10:N10)</f>
        <v>10</v>
      </c>
      <c r="P10" s="97" t="s">
        <v>49</v>
      </c>
    </row>
    <row r="11" spans="1:16" ht="18.75">
      <c r="A11" s="74"/>
      <c r="B11" s="41"/>
      <c r="C11" s="72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42"/>
      <c r="P11" s="97"/>
    </row>
    <row r="12" spans="1:16" ht="18.75">
      <c r="A12" s="60" t="s">
        <v>392</v>
      </c>
      <c r="B12" s="41"/>
      <c r="C12" s="69"/>
      <c r="D12" s="42">
        <v>11</v>
      </c>
      <c r="E12" s="42">
        <v>14</v>
      </c>
      <c r="F12" s="42">
        <v>10</v>
      </c>
      <c r="G12" s="42">
        <v>16</v>
      </c>
      <c r="H12" s="42">
        <v>8</v>
      </c>
      <c r="I12" s="42" t="s">
        <v>16</v>
      </c>
      <c r="J12" s="42">
        <v>16</v>
      </c>
      <c r="K12" s="42">
        <v>16</v>
      </c>
      <c r="L12" s="42">
        <v>20</v>
      </c>
      <c r="M12" s="42">
        <v>18</v>
      </c>
      <c r="N12" s="42"/>
      <c r="O12" s="42">
        <v>10</v>
      </c>
      <c r="P12" s="94">
        <f>SUM(D12:O12)</f>
        <v>139</v>
      </c>
    </row>
    <row r="13" spans="1:16" ht="18.75">
      <c r="A13" s="74"/>
      <c r="B13" s="41"/>
      <c r="C13" s="72" t="s">
        <v>1</v>
      </c>
      <c r="D13" s="75">
        <v>1</v>
      </c>
      <c r="E13" s="75">
        <v>1</v>
      </c>
      <c r="F13" s="75">
        <v>1</v>
      </c>
      <c r="G13" s="75">
        <v>1</v>
      </c>
      <c r="H13" s="75">
        <v>1</v>
      </c>
      <c r="I13" s="75"/>
      <c r="J13" s="75">
        <v>1</v>
      </c>
      <c r="K13" s="75">
        <v>1</v>
      </c>
      <c r="L13" s="75">
        <v>1</v>
      </c>
      <c r="M13" s="75">
        <v>1</v>
      </c>
      <c r="N13" s="75"/>
      <c r="O13" s="42">
        <f>SUM(D13:N13)</f>
        <v>9</v>
      </c>
      <c r="P13" s="97" t="s">
        <v>49</v>
      </c>
    </row>
    <row r="14" spans="1:16" ht="18.75">
      <c r="A14" s="74"/>
      <c r="B14" s="41"/>
      <c r="C14" s="72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42"/>
      <c r="P14" s="97"/>
    </row>
    <row r="15" spans="1:16" ht="18.75">
      <c r="A15" s="60" t="s">
        <v>393</v>
      </c>
      <c r="B15" s="41"/>
      <c r="C15" s="72"/>
      <c r="D15" s="42">
        <v>15</v>
      </c>
      <c r="E15" s="42">
        <v>12</v>
      </c>
      <c r="F15" s="42" t="s">
        <v>16</v>
      </c>
      <c r="G15" s="42">
        <v>8</v>
      </c>
      <c r="H15" s="42">
        <v>7</v>
      </c>
      <c r="I15" s="42">
        <v>19</v>
      </c>
      <c r="J15" s="42">
        <v>19</v>
      </c>
      <c r="K15" s="42">
        <v>12</v>
      </c>
      <c r="L15" s="42">
        <v>15</v>
      </c>
      <c r="M15" s="42">
        <v>15</v>
      </c>
      <c r="N15" s="42"/>
      <c r="O15" s="42">
        <v>10</v>
      </c>
      <c r="P15" s="96">
        <f>SUM(D15:O15)</f>
        <v>132</v>
      </c>
    </row>
    <row r="16" spans="1:16" ht="18.75">
      <c r="A16" s="74"/>
      <c r="B16" s="41"/>
      <c r="C16" s="72" t="s">
        <v>15</v>
      </c>
      <c r="D16" s="75">
        <v>1</v>
      </c>
      <c r="E16" s="75">
        <v>1</v>
      </c>
      <c r="F16" s="75"/>
      <c r="G16" s="75">
        <v>1</v>
      </c>
      <c r="H16" s="75">
        <v>1</v>
      </c>
      <c r="I16" s="75">
        <v>1</v>
      </c>
      <c r="J16" s="75">
        <v>1</v>
      </c>
      <c r="K16" s="75">
        <v>1</v>
      </c>
      <c r="L16" s="75">
        <v>1</v>
      </c>
      <c r="M16" s="75">
        <v>1</v>
      </c>
      <c r="N16" s="75"/>
      <c r="O16" s="42">
        <f>SUM(D16:N16)</f>
        <v>9</v>
      </c>
      <c r="P16" s="97" t="s">
        <v>49</v>
      </c>
    </row>
    <row r="17" spans="1:16" ht="18.75">
      <c r="A17" s="74"/>
      <c r="B17" s="41"/>
      <c r="C17" s="7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95"/>
    </row>
    <row r="18" spans="1:16" ht="18.75">
      <c r="A18" s="60" t="s">
        <v>394</v>
      </c>
      <c r="B18" s="41"/>
      <c r="C18" s="72"/>
      <c r="D18" s="42">
        <v>10</v>
      </c>
      <c r="E18" s="42">
        <v>17</v>
      </c>
      <c r="F18" s="42">
        <v>1</v>
      </c>
      <c r="G18" s="42">
        <v>10</v>
      </c>
      <c r="H18" s="42">
        <v>10</v>
      </c>
      <c r="I18" s="42">
        <v>18</v>
      </c>
      <c r="J18" s="42">
        <v>18</v>
      </c>
      <c r="K18" s="42" t="s">
        <v>16</v>
      </c>
      <c r="L18" s="42">
        <v>17</v>
      </c>
      <c r="M18" s="42">
        <v>18</v>
      </c>
      <c r="N18" s="42"/>
      <c r="O18" s="42">
        <v>10</v>
      </c>
      <c r="P18" s="96">
        <f>SUM(D18:O18)</f>
        <v>129</v>
      </c>
    </row>
    <row r="19" spans="1:16" ht="18.75">
      <c r="A19" s="74"/>
      <c r="B19" s="41"/>
      <c r="C19" s="72" t="s">
        <v>15</v>
      </c>
      <c r="D19" s="75">
        <v>1</v>
      </c>
      <c r="E19" s="75">
        <v>1</v>
      </c>
      <c r="F19" s="75">
        <v>1</v>
      </c>
      <c r="G19" s="75">
        <v>1</v>
      </c>
      <c r="H19" s="75">
        <v>1</v>
      </c>
      <c r="I19" s="75">
        <v>1</v>
      </c>
      <c r="J19" s="75">
        <v>1</v>
      </c>
      <c r="K19" s="75"/>
      <c r="L19" s="75">
        <v>1</v>
      </c>
      <c r="M19" s="75">
        <v>1</v>
      </c>
      <c r="N19" s="75"/>
      <c r="O19" s="42">
        <f>SUM(D19:N19)</f>
        <v>9</v>
      </c>
      <c r="P19" s="95" t="s">
        <v>46</v>
      </c>
    </row>
    <row r="20" spans="1:16" ht="18.75">
      <c r="A20" s="74"/>
      <c r="B20" s="41"/>
      <c r="C20" s="72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42"/>
      <c r="P20" s="97"/>
    </row>
    <row r="21" spans="1:16" ht="18.75">
      <c r="A21" s="60" t="s">
        <v>395</v>
      </c>
      <c r="B21" s="41"/>
      <c r="C21" s="72"/>
      <c r="D21" s="42">
        <v>6</v>
      </c>
      <c r="E21" s="42" t="s">
        <v>16</v>
      </c>
      <c r="F21" s="42">
        <v>1</v>
      </c>
      <c r="G21" s="42">
        <v>12</v>
      </c>
      <c r="H21" s="42">
        <v>10</v>
      </c>
      <c r="I21" s="42">
        <v>11</v>
      </c>
      <c r="J21" s="42">
        <v>18</v>
      </c>
      <c r="K21" s="42">
        <v>15</v>
      </c>
      <c r="L21" s="42">
        <v>17</v>
      </c>
      <c r="M21" s="42">
        <v>17</v>
      </c>
      <c r="N21" s="42"/>
      <c r="O21" s="42">
        <v>10</v>
      </c>
      <c r="P21" s="94">
        <f>SUM(D21:O21)</f>
        <v>117</v>
      </c>
    </row>
    <row r="22" spans="1:16" ht="18.75">
      <c r="A22" s="74"/>
      <c r="B22" s="41"/>
      <c r="C22" s="72" t="s">
        <v>15</v>
      </c>
      <c r="D22" s="75">
        <v>1</v>
      </c>
      <c r="E22" s="75"/>
      <c r="F22" s="75">
        <v>1</v>
      </c>
      <c r="G22" s="75">
        <v>1</v>
      </c>
      <c r="H22" s="75">
        <v>1</v>
      </c>
      <c r="I22" s="75">
        <v>1</v>
      </c>
      <c r="J22" s="75">
        <v>1</v>
      </c>
      <c r="K22" s="75">
        <v>1</v>
      </c>
      <c r="L22" s="75">
        <v>1</v>
      </c>
      <c r="M22" s="75">
        <v>1</v>
      </c>
      <c r="N22" s="75"/>
      <c r="O22" s="42">
        <f>SUM(D22:N22)</f>
        <v>9</v>
      </c>
      <c r="P22" s="95" t="s">
        <v>48</v>
      </c>
    </row>
    <row r="23" spans="1:16" ht="18.75">
      <c r="A23" s="74"/>
      <c r="B23" s="41"/>
      <c r="C23" s="72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42"/>
      <c r="P23" s="97"/>
    </row>
    <row r="24" spans="1:16" ht="18.75">
      <c r="A24" s="60" t="s">
        <v>119</v>
      </c>
      <c r="B24" s="41"/>
      <c r="C24" s="72"/>
      <c r="D24" s="42" t="s">
        <v>16</v>
      </c>
      <c r="E24" s="42" t="s">
        <v>16</v>
      </c>
      <c r="F24" s="42" t="s">
        <v>16</v>
      </c>
      <c r="G24" s="42">
        <v>11</v>
      </c>
      <c r="H24" s="42">
        <v>12</v>
      </c>
      <c r="I24" s="42">
        <v>19</v>
      </c>
      <c r="J24" s="42">
        <v>19</v>
      </c>
      <c r="K24" s="42">
        <v>16</v>
      </c>
      <c r="L24" s="42">
        <v>18</v>
      </c>
      <c r="M24" s="42">
        <v>19</v>
      </c>
      <c r="N24" s="42"/>
      <c r="O24" s="42"/>
      <c r="P24" s="94">
        <f>SUM(G24:O24)</f>
        <v>114</v>
      </c>
    </row>
    <row r="25" spans="1:16" ht="18.75">
      <c r="A25" s="60"/>
      <c r="B25" s="41"/>
      <c r="C25" s="72" t="s">
        <v>1</v>
      </c>
      <c r="D25" s="75"/>
      <c r="E25" s="75"/>
      <c r="F25" s="75"/>
      <c r="G25" s="75">
        <v>1</v>
      </c>
      <c r="H25" s="75">
        <v>1</v>
      </c>
      <c r="I25" s="75">
        <v>1</v>
      </c>
      <c r="J25" s="75">
        <v>1</v>
      </c>
      <c r="K25" s="75">
        <v>1</v>
      </c>
      <c r="L25" s="75">
        <v>1</v>
      </c>
      <c r="M25" s="75">
        <v>1</v>
      </c>
      <c r="N25" s="75"/>
      <c r="O25" s="42">
        <f>SUM(D25:N25)</f>
        <v>7</v>
      </c>
      <c r="P25" s="95" t="s">
        <v>46</v>
      </c>
    </row>
    <row r="26" spans="1:16" ht="18.75">
      <c r="A26" s="60"/>
      <c r="B26" s="41"/>
      <c r="C26" s="72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42"/>
      <c r="P26" s="95"/>
    </row>
    <row r="27" spans="1:16" ht="18.75">
      <c r="A27" s="60" t="s">
        <v>396</v>
      </c>
      <c r="B27" s="41"/>
      <c r="C27" s="72"/>
      <c r="D27" s="42">
        <v>9</v>
      </c>
      <c r="E27" s="42">
        <v>19</v>
      </c>
      <c r="F27" s="42">
        <v>1</v>
      </c>
      <c r="G27" s="42">
        <v>11</v>
      </c>
      <c r="H27" s="42" t="s">
        <v>16</v>
      </c>
      <c r="I27" s="42" t="s">
        <v>16</v>
      </c>
      <c r="J27" s="42">
        <v>19</v>
      </c>
      <c r="K27" s="42" t="s">
        <v>16</v>
      </c>
      <c r="L27" s="42">
        <v>20</v>
      </c>
      <c r="M27" s="42">
        <v>18</v>
      </c>
      <c r="N27" s="42"/>
      <c r="O27" s="42"/>
      <c r="P27" s="96">
        <f>SUM(D27:O27)</f>
        <v>97</v>
      </c>
    </row>
    <row r="28" spans="1:16" ht="18.75">
      <c r="A28" s="74"/>
      <c r="B28" s="41"/>
      <c r="C28" s="72" t="s">
        <v>15</v>
      </c>
      <c r="D28" s="75">
        <v>1</v>
      </c>
      <c r="E28" s="75">
        <v>1</v>
      </c>
      <c r="F28" s="75">
        <v>1</v>
      </c>
      <c r="G28" s="75">
        <v>1</v>
      </c>
      <c r="H28" s="75"/>
      <c r="I28" s="75"/>
      <c r="J28" s="75">
        <v>1</v>
      </c>
      <c r="K28" s="75"/>
      <c r="L28" s="75">
        <v>1</v>
      </c>
      <c r="M28" s="75">
        <v>1</v>
      </c>
      <c r="N28" s="75"/>
      <c r="O28" s="42">
        <f>SUM(D28:N28)</f>
        <v>7</v>
      </c>
      <c r="P28" s="95" t="s">
        <v>51</v>
      </c>
    </row>
    <row r="29" spans="1:16" ht="18.75">
      <c r="A29" s="74"/>
      <c r="B29" s="41"/>
      <c r="C29" s="7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95"/>
    </row>
    <row r="30" spans="1:16" ht="18.75">
      <c r="A30" s="60" t="s">
        <v>397</v>
      </c>
      <c r="B30" s="41"/>
      <c r="C30" s="69"/>
      <c r="D30" s="42">
        <v>17</v>
      </c>
      <c r="E30" s="42" t="s">
        <v>16</v>
      </c>
      <c r="F30" s="42">
        <v>10</v>
      </c>
      <c r="G30" s="42">
        <v>19</v>
      </c>
      <c r="H30" s="42" t="s">
        <v>16</v>
      </c>
      <c r="I30" s="42" t="s">
        <v>16</v>
      </c>
      <c r="J30" s="42">
        <v>20</v>
      </c>
      <c r="K30" s="42">
        <v>19</v>
      </c>
      <c r="L30" s="42" t="s">
        <v>16</v>
      </c>
      <c r="M30" s="42" t="s">
        <v>16</v>
      </c>
      <c r="N30" s="42"/>
      <c r="O30" s="42"/>
      <c r="P30" s="94">
        <f>SUM(D30:O30)</f>
        <v>85</v>
      </c>
    </row>
    <row r="31" spans="1:16" ht="18.75">
      <c r="A31" s="74"/>
      <c r="B31" s="41"/>
      <c r="C31" s="72" t="s">
        <v>1</v>
      </c>
      <c r="D31" s="75">
        <v>1</v>
      </c>
      <c r="E31" s="75"/>
      <c r="F31" s="75">
        <v>1</v>
      </c>
      <c r="G31" s="75">
        <v>1</v>
      </c>
      <c r="H31" s="75"/>
      <c r="I31" s="75"/>
      <c r="J31" s="75">
        <v>1</v>
      </c>
      <c r="K31" s="75">
        <v>1</v>
      </c>
      <c r="L31" s="75"/>
      <c r="M31" s="75"/>
      <c r="N31" s="75"/>
      <c r="O31" s="42">
        <f>SUM(D31:N31)</f>
        <v>5</v>
      </c>
      <c r="P31" s="95" t="s">
        <v>50</v>
      </c>
    </row>
    <row r="32" spans="1:16" ht="18.75">
      <c r="A32" s="74"/>
      <c r="B32" s="41"/>
      <c r="C32" s="72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42"/>
      <c r="P32" s="97"/>
    </row>
    <row r="33" spans="1:16" ht="18.75">
      <c r="A33" s="60" t="s">
        <v>398</v>
      </c>
      <c r="B33" s="41"/>
      <c r="C33" s="72"/>
      <c r="D33" s="42">
        <v>4</v>
      </c>
      <c r="E33" s="42" t="s">
        <v>16</v>
      </c>
      <c r="F33" s="42" t="s">
        <v>16</v>
      </c>
      <c r="G33" s="42">
        <v>4</v>
      </c>
      <c r="H33" s="42">
        <v>6</v>
      </c>
      <c r="I33" s="42" t="s">
        <v>16</v>
      </c>
      <c r="J33" s="42">
        <v>15</v>
      </c>
      <c r="K33" s="42" t="s">
        <v>16</v>
      </c>
      <c r="L33" s="42">
        <v>16</v>
      </c>
      <c r="M33" s="42">
        <v>17</v>
      </c>
      <c r="N33" s="42"/>
      <c r="O33" s="42"/>
      <c r="P33" s="96">
        <f>SUM(D33:O33)</f>
        <v>62</v>
      </c>
    </row>
    <row r="34" spans="1:16" ht="18.75">
      <c r="A34" s="74"/>
      <c r="B34" s="41"/>
      <c r="C34" s="72" t="s">
        <v>15</v>
      </c>
      <c r="D34" s="75">
        <v>1</v>
      </c>
      <c r="E34" s="75"/>
      <c r="F34" s="75"/>
      <c r="G34" s="75">
        <v>1</v>
      </c>
      <c r="H34" s="75">
        <v>1</v>
      </c>
      <c r="I34" s="75"/>
      <c r="J34" s="75">
        <v>1</v>
      </c>
      <c r="K34" s="75"/>
      <c r="L34" s="75">
        <v>1</v>
      </c>
      <c r="M34" s="75">
        <v>1</v>
      </c>
      <c r="N34" s="75"/>
      <c r="O34" s="42">
        <f>SUM(D34:N34)</f>
        <v>6</v>
      </c>
      <c r="P34" s="95" t="s">
        <v>46</v>
      </c>
    </row>
    <row r="35" spans="1:16" ht="18.75">
      <c r="A35" s="74"/>
      <c r="B35" s="41"/>
      <c r="C35" s="7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95"/>
    </row>
    <row r="36" spans="1:16" ht="18.75">
      <c r="A36" s="60" t="s">
        <v>399</v>
      </c>
      <c r="B36" s="41"/>
      <c r="C36" s="69"/>
      <c r="D36" s="42">
        <v>19</v>
      </c>
      <c r="E36" s="42" t="s">
        <v>16</v>
      </c>
      <c r="F36" s="42" t="s">
        <v>16</v>
      </c>
      <c r="G36" s="42">
        <v>3</v>
      </c>
      <c r="H36" s="42">
        <v>11</v>
      </c>
      <c r="I36" s="42">
        <v>12</v>
      </c>
      <c r="J36" s="42" t="s">
        <v>16</v>
      </c>
      <c r="K36" s="42">
        <v>15</v>
      </c>
      <c r="L36" s="42" t="s">
        <v>16</v>
      </c>
      <c r="M36" s="42" t="s">
        <v>16</v>
      </c>
      <c r="N36" s="42"/>
      <c r="O36" s="42"/>
      <c r="P36" s="94">
        <f>SUM(D36:O36)</f>
        <v>60</v>
      </c>
    </row>
    <row r="37" spans="1:16" ht="18.75">
      <c r="A37" s="74"/>
      <c r="B37" s="41"/>
      <c r="C37" s="72" t="s">
        <v>1</v>
      </c>
      <c r="D37" s="75">
        <v>1</v>
      </c>
      <c r="E37" s="75"/>
      <c r="F37" s="75"/>
      <c r="G37" s="75">
        <v>1</v>
      </c>
      <c r="H37" s="75">
        <v>1</v>
      </c>
      <c r="I37" s="75">
        <v>1</v>
      </c>
      <c r="J37" s="75"/>
      <c r="K37" s="75">
        <v>1</v>
      </c>
      <c r="L37" s="75"/>
      <c r="M37" s="75"/>
      <c r="N37" s="75"/>
      <c r="O37" s="42">
        <f>SUM(D37:N37)</f>
        <v>5</v>
      </c>
      <c r="P37" s="97" t="s">
        <v>49</v>
      </c>
    </row>
    <row r="38" spans="1:16" ht="18.75">
      <c r="A38" s="74"/>
      <c r="B38" s="41"/>
      <c r="C38" s="72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42"/>
      <c r="P38" s="95"/>
    </row>
    <row r="39" spans="1:16" ht="18.75">
      <c r="A39" s="60" t="s">
        <v>400</v>
      </c>
      <c r="B39" s="41"/>
      <c r="C39" s="69"/>
      <c r="D39" s="42">
        <v>11</v>
      </c>
      <c r="E39" s="42">
        <v>5</v>
      </c>
      <c r="F39" s="42">
        <v>1</v>
      </c>
      <c r="G39" s="42" t="s">
        <v>16</v>
      </c>
      <c r="H39" s="42">
        <v>9</v>
      </c>
      <c r="I39" s="42" t="s">
        <v>16</v>
      </c>
      <c r="J39" s="42" t="s">
        <v>16</v>
      </c>
      <c r="K39" s="42">
        <v>16</v>
      </c>
      <c r="L39" s="42" t="s">
        <v>16</v>
      </c>
      <c r="M39" s="42" t="s">
        <v>16</v>
      </c>
      <c r="N39" s="42"/>
      <c r="O39" s="42"/>
      <c r="P39" s="94">
        <f>SUM(D39:O39)</f>
        <v>42</v>
      </c>
    </row>
    <row r="40" spans="1:16" ht="18.75">
      <c r="A40" s="74"/>
      <c r="B40" s="41"/>
      <c r="C40" s="72" t="s">
        <v>1</v>
      </c>
      <c r="D40" s="75">
        <v>1</v>
      </c>
      <c r="E40" s="75">
        <v>1</v>
      </c>
      <c r="F40" s="75">
        <v>1</v>
      </c>
      <c r="G40" s="75"/>
      <c r="H40" s="75">
        <v>1</v>
      </c>
      <c r="I40" s="75"/>
      <c r="J40" s="75"/>
      <c r="K40" s="75">
        <v>1</v>
      </c>
      <c r="L40" s="75"/>
      <c r="M40" s="75"/>
      <c r="N40" s="75"/>
      <c r="O40" s="42">
        <f>SUM(D40:N40)</f>
        <v>5</v>
      </c>
      <c r="P40" s="95" t="s">
        <v>48</v>
      </c>
    </row>
    <row r="41" spans="1:16" ht="18.75">
      <c r="A41" s="74"/>
      <c r="B41" s="41"/>
      <c r="C41" s="72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42"/>
      <c r="P41" s="95"/>
    </row>
    <row r="42" spans="1:16" ht="18.75">
      <c r="A42" s="60" t="s">
        <v>401</v>
      </c>
      <c r="B42" s="41"/>
      <c r="C42" s="72"/>
      <c r="D42" s="42" t="s">
        <v>16</v>
      </c>
      <c r="E42" s="42" t="s">
        <v>16</v>
      </c>
      <c r="F42" s="42" t="s">
        <v>16</v>
      </c>
      <c r="G42" s="42" t="s">
        <v>16</v>
      </c>
      <c r="H42" s="42" t="s">
        <v>16</v>
      </c>
      <c r="I42" s="42" t="s">
        <v>16</v>
      </c>
      <c r="J42" s="42" t="s">
        <v>16</v>
      </c>
      <c r="K42" s="140">
        <v>20</v>
      </c>
      <c r="L42" s="140">
        <v>20</v>
      </c>
      <c r="M42" s="140" t="s">
        <v>16</v>
      </c>
      <c r="N42" s="140"/>
      <c r="O42" s="140"/>
      <c r="P42" s="96">
        <f>SUM(J42:O42)</f>
        <v>40</v>
      </c>
    </row>
    <row r="43" spans="1:16" ht="18.75">
      <c r="A43" s="74"/>
      <c r="B43" s="41"/>
      <c r="C43" s="72" t="s">
        <v>1</v>
      </c>
      <c r="D43" s="75"/>
      <c r="E43" s="75"/>
      <c r="F43" s="75"/>
      <c r="G43" s="75"/>
      <c r="H43" s="75"/>
      <c r="I43" s="75"/>
      <c r="J43" s="75"/>
      <c r="K43" s="75">
        <v>1</v>
      </c>
      <c r="L43" s="75">
        <v>1</v>
      </c>
      <c r="M43" s="75"/>
      <c r="N43" s="75"/>
      <c r="O43" s="42">
        <f>SUM(K43:N43)</f>
        <v>2</v>
      </c>
      <c r="P43" s="95" t="s">
        <v>50</v>
      </c>
    </row>
    <row r="44" spans="1:16" ht="18.75">
      <c r="A44" s="74"/>
      <c r="B44" s="41"/>
      <c r="C44" s="72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42"/>
      <c r="P44" s="95"/>
    </row>
    <row r="45" spans="1:16" ht="18.75">
      <c r="A45" s="60" t="s">
        <v>402</v>
      </c>
      <c r="B45" s="41"/>
      <c r="C45" s="69"/>
      <c r="D45" s="42">
        <v>20</v>
      </c>
      <c r="E45" s="42" t="s">
        <v>16</v>
      </c>
      <c r="F45" s="42" t="s">
        <v>16</v>
      </c>
      <c r="G45" s="42" t="s">
        <v>16</v>
      </c>
      <c r="H45" s="42" t="s">
        <v>16</v>
      </c>
      <c r="I45" s="42" t="s">
        <v>16</v>
      </c>
      <c r="J45" s="42" t="s">
        <v>16</v>
      </c>
      <c r="K45" s="42">
        <v>18</v>
      </c>
      <c r="L45" s="42" t="s">
        <v>16</v>
      </c>
      <c r="M45" s="42" t="s">
        <v>16</v>
      </c>
      <c r="N45" s="42"/>
      <c r="O45" s="42"/>
      <c r="P45" s="94">
        <f>SUM(D45:O45)</f>
        <v>38</v>
      </c>
    </row>
    <row r="46" spans="1:16" ht="18.75">
      <c r="A46" s="74"/>
      <c r="B46" s="41"/>
      <c r="C46" s="72" t="s">
        <v>1</v>
      </c>
      <c r="D46" s="75">
        <v>1</v>
      </c>
      <c r="E46" s="75"/>
      <c r="F46" s="75"/>
      <c r="G46" s="75"/>
      <c r="H46" s="75"/>
      <c r="I46" s="75"/>
      <c r="J46" s="75"/>
      <c r="K46" s="75">
        <v>1</v>
      </c>
      <c r="L46" s="75"/>
      <c r="M46" s="75"/>
      <c r="N46" s="75"/>
      <c r="O46" s="42">
        <f>SUM(D46:N46)</f>
        <v>2</v>
      </c>
      <c r="P46" s="95" t="s">
        <v>50</v>
      </c>
    </row>
    <row r="47" spans="1:16" ht="18.75">
      <c r="A47" s="74"/>
      <c r="B47" s="41"/>
      <c r="C47" s="72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42"/>
      <c r="P47" s="95"/>
    </row>
    <row r="48" spans="1:16" ht="18.75">
      <c r="A48" s="60" t="s">
        <v>403</v>
      </c>
      <c r="B48" s="41"/>
      <c r="C48" s="72"/>
      <c r="D48" s="42" t="s">
        <v>16</v>
      </c>
      <c r="E48" s="42" t="s">
        <v>16</v>
      </c>
      <c r="F48" s="42" t="s">
        <v>16</v>
      </c>
      <c r="G48" s="42">
        <v>1</v>
      </c>
      <c r="H48" s="42" t="s">
        <v>16</v>
      </c>
      <c r="I48" s="42" t="s">
        <v>16</v>
      </c>
      <c r="J48" s="42" t="s">
        <v>16</v>
      </c>
      <c r="K48" s="42">
        <v>9</v>
      </c>
      <c r="L48" s="42">
        <v>13</v>
      </c>
      <c r="M48" s="42">
        <v>12</v>
      </c>
      <c r="N48" s="42"/>
      <c r="O48" s="42"/>
      <c r="P48" s="96">
        <f>SUM(G48:O48)</f>
        <v>35</v>
      </c>
    </row>
    <row r="49" spans="1:16" ht="18.75">
      <c r="A49" s="74"/>
      <c r="B49" s="41"/>
      <c r="C49" s="72" t="s">
        <v>1</v>
      </c>
      <c r="D49" s="75"/>
      <c r="E49" s="75"/>
      <c r="F49" s="75"/>
      <c r="G49" s="75">
        <v>1</v>
      </c>
      <c r="H49" s="75"/>
      <c r="I49" s="75"/>
      <c r="J49" s="75"/>
      <c r="K49" s="75">
        <v>1</v>
      </c>
      <c r="L49" s="75">
        <v>1</v>
      </c>
      <c r="M49" s="75">
        <v>1</v>
      </c>
      <c r="N49" s="75"/>
      <c r="O49" s="42">
        <f>SUM(D49:N49)</f>
        <v>4</v>
      </c>
      <c r="P49" s="97" t="s">
        <v>49</v>
      </c>
    </row>
    <row r="50" spans="1:16" ht="18.75">
      <c r="A50" s="74"/>
      <c r="B50" s="41"/>
      <c r="C50" s="72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42"/>
      <c r="P50" s="97"/>
    </row>
    <row r="51" spans="1:16" ht="18.75">
      <c r="A51" s="60" t="s">
        <v>404</v>
      </c>
      <c r="B51" s="41"/>
      <c r="C51" s="72"/>
      <c r="D51" s="42">
        <v>3</v>
      </c>
      <c r="E51" s="42">
        <v>15</v>
      </c>
      <c r="F51" s="42">
        <v>1</v>
      </c>
      <c r="G51" s="42" t="s">
        <v>16</v>
      </c>
      <c r="H51" s="42">
        <v>5</v>
      </c>
      <c r="I51" s="42" t="s">
        <v>16</v>
      </c>
      <c r="J51" s="42" t="s">
        <v>16</v>
      </c>
      <c r="K51" s="42" t="s">
        <v>16</v>
      </c>
      <c r="L51" s="42" t="s">
        <v>16</v>
      </c>
      <c r="M51" s="42" t="s">
        <v>16</v>
      </c>
      <c r="N51" s="42"/>
      <c r="O51" s="42"/>
      <c r="P51" s="94">
        <f>SUM(D51:O51)</f>
        <v>24</v>
      </c>
    </row>
    <row r="52" spans="1:16" ht="18.75">
      <c r="A52" s="74"/>
      <c r="B52" s="41"/>
      <c r="C52" s="72" t="s">
        <v>15</v>
      </c>
      <c r="D52" s="75">
        <v>1</v>
      </c>
      <c r="E52" s="75">
        <v>1</v>
      </c>
      <c r="F52" s="75">
        <v>1</v>
      </c>
      <c r="G52" s="75"/>
      <c r="H52" s="75">
        <v>1</v>
      </c>
      <c r="I52" s="75"/>
      <c r="J52" s="75"/>
      <c r="K52" s="75"/>
      <c r="L52" s="75"/>
      <c r="M52" s="75"/>
      <c r="N52" s="75"/>
      <c r="O52" s="42">
        <f>SUM(D52:N52)</f>
        <v>4</v>
      </c>
      <c r="P52" s="95" t="s">
        <v>46</v>
      </c>
    </row>
    <row r="53" spans="1:16" ht="18.75">
      <c r="A53" s="74"/>
      <c r="B53" s="41"/>
      <c r="C53" s="7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95"/>
    </row>
    <row r="54" spans="1:16" ht="18.75">
      <c r="A54" s="60" t="s">
        <v>405</v>
      </c>
      <c r="B54" s="41"/>
      <c r="C54" s="72"/>
      <c r="D54" s="42" t="s">
        <v>16</v>
      </c>
      <c r="E54" s="42" t="s">
        <v>16</v>
      </c>
      <c r="F54" s="42" t="s">
        <v>16</v>
      </c>
      <c r="G54" s="42" t="s">
        <v>16</v>
      </c>
      <c r="H54" s="42" t="s">
        <v>16</v>
      </c>
      <c r="I54" s="42" t="s">
        <v>16</v>
      </c>
      <c r="J54" s="42">
        <v>14</v>
      </c>
      <c r="K54" s="42">
        <v>6</v>
      </c>
      <c r="L54" s="42" t="s">
        <v>16</v>
      </c>
      <c r="M54" s="42" t="s">
        <v>16</v>
      </c>
      <c r="N54" s="42"/>
      <c r="O54" s="42"/>
      <c r="P54" s="96">
        <f>SUM(J54:O54)</f>
        <v>20</v>
      </c>
    </row>
    <row r="55" spans="1:16" ht="18.75">
      <c r="A55" s="74"/>
      <c r="B55" s="41"/>
      <c r="C55" s="72" t="s">
        <v>1</v>
      </c>
      <c r="D55" s="75"/>
      <c r="E55" s="75"/>
      <c r="F55" s="75"/>
      <c r="G55" s="75"/>
      <c r="H55" s="75"/>
      <c r="I55" s="75"/>
      <c r="J55" s="75">
        <v>1</v>
      </c>
      <c r="K55" s="75">
        <v>1</v>
      </c>
      <c r="L55" s="75"/>
      <c r="M55" s="75"/>
      <c r="N55" s="75"/>
      <c r="O55" s="42">
        <f>SUM(J55:N55)</f>
        <v>2</v>
      </c>
      <c r="P55" s="97" t="s">
        <v>49</v>
      </c>
    </row>
    <row r="56" spans="1:16" ht="18.75">
      <c r="A56" s="74"/>
      <c r="B56" s="41"/>
      <c r="C56" s="7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97"/>
    </row>
    <row r="57" spans="1:16" ht="18.75">
      <c r="A57" s="60" t="s">
        <v>406</v>
      </c>
      <c r="B57" s="41"/>
      <c r="C57" s="72"/>
      <c r="D57" s="42" t="s">
        <v>16</v>
      </c>
      <c r="E57" s="42" t="s">
        <v>16</v>
      </c>
      <c r="F57" s="42" t="s">
        <v>16</v>
      </c>
      <c r="G57" s="42">
        <v>17</v>
      </c>
      <c r="H57" s="42" t="s">
        <v>16</v>
      </c>
      <c r="I57" s="42" t="s">
        <v>16</v>
      </c>
      <c r="J57" s="42" t="s">
        <v>16</v>
      </c>
      <c r="K57" s="42" t="s">
        <v>16</v>
      </c>
      <c r="L57" s="42" t="s">
        <v>16</v>
      </c>
      <c r="M57" s="42" t="s">
        <v>16</v>
      </c>
      <c r="N57" s="42"/>
      <c r="O57" s="42"/>
      <c r="P57" s="94">
        <f>SUM(D57:O57)</f>
        <v>17</v>
      </c>
    </row>
    <row r="58" spans="1:16" ht="18.75">
      <c r="A58" s="60"/>
      <c r="B58" s="41"/>
      <c r="C58" s="72" t="s">
        <v>1</v>
      </c>
      <c r="D58" s="75"/>
      <c r="E58" s="75"/>
      <c r="F58" s="75"/>
      <c r="G58" s="75">
        <v>1</v>
      </c>
      <c r="H58" s="75"/>
      <c r="I58" s="75"/>
      <c r="J58" s="75"/>
      <c r="K58" s="75"/>
      <c r="L58" s="75"/>
      <c r="M58" s="75"/>
      <c r="N58" s="75"/>
      <c r="O58" s="42">
        <f>SUM(D58:N58)</f>
        <v>1</v>
      </c>
      <c r="P58" s="95" t="s">
        <v>46</v>
      </c>
    </row>
    <row r="59" spans="1:16" ht="18.75">
      <c r="A59" s="74"/>
      <c r="B59" s="41"/>
      <c r="C59" s="7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97"/>
    </row>
    <row r="60" spans="1:16" ht="18.75">
      <c r="A60" s="60" t="s">
        <v>407</v>
      </c>
      <c r="B60" s="41"/>
      <c r="C60" s="69"/>
      <c r="D60" s="42" t="s">
        <v>16</v>
      </c>
      <c r="E60" s="42">
        <v>13</v>
      </c>
      <c r="F60" s="42" t="s">
        <v>16</v>
      </c>
      <c r="G60" s="42" t="s">
        <v>16</v>
      </c>
      <c r="H60" s="42" t="s">
        <v>16</v>
      </c>
      <c r="I60" s="42" t="s">
        <v>16</v>
      </c>
      <c r="J60" s="42" t="s">
        <v>16</v>
      </c>
      <c r="K60" s="42" t="s">
        <v>16</v>
      </c>
      <c r="L60" s="42" t="s">
        <v>16</v>
      </c>
      <c r="M60" s="42" t="s">
        <v>16</v>
      </c>
      <c r="N60" s="42"/>
      <c r="O60" s="42"/>
      <c r="P60" s="94">
        <f>SUM(E60:O60)</f>
        <v>13</v>
      </c>
    </row>
    <row r="61" spans="1:16" ht="18.75">
      <c r="A61" s="74"/>
      <c r="B61" s="41"/>
      <c r="C61" s="72" t="s">
        <v>15</v>
      </c>
      <c r="D61" s="75"/>
      <c r="E61" s="75">
        <v>1</v>
      </c>
      <c r="F61" s="75"/>
      <c r="G61" s="75"/>
      <c r="H61" s="75"/>
      <c r="I61" s="75"/>
      <c r="J61" s="75"/>
      <c r="K61" s="75"/>
      <c r="L61" s="75"/>
      <c r="M61" s="75"/>
      <c r="N61" s="75"/>
      <c r="O61" s="42">
        <f>SUM(D61:N61)</f>
        <v>1</v>
      </c>
      <c r="P61" s="95" t="s">
        <v>46</v>
      </c>
    </row>
    <row r="62" spans="1:16" ht="18.75">
      <c r="A62" s="74"/>
      <c r="B62" s="41"/>
      <c r="C62" s="72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42"/>
      <c r="P62" s="95"/>
    </row>
    <row r="63" spans="1:16" ht="18.75">
      <c r="A63" s="60" t="s">
        <v>408</v>
      </c>
      <c r="B63" s="41"/>
      <c r="C63" s="72"/>
      <c r="D63" s="42" t="s">
        <v>16</v>
      </c>
      <c r="E63" s="42">
        <v>10</v>
      </c>
      <c r="F63" s="42" t="s">
        <v>16</v>
      </c>
      <c r="G63" s="42" t="s">
        <v>16</v>
      </c>
      <c r="H63" s="42" t="s">
        <v>16</v>
      </c>
      <c r="I63" s="42" t="s">
        <v>16</v>
      </c>
      <c r="J63" s="42" t="s">
        <v>16</v>
      </c>
      <c r="K63" s="42" t="s">
        <v>16</v>
      </c>
      <c r="L63" s="42" t="s">
        <v>16</v>
      </c>
      <c r="M63" s="42" t="s">
        <v>16</v>
      </c>
      <c r="N63" s="42"/>
      <c r="O63" s="42"/>
      <c r="P63" s="94">
        <f>SUM(E63:O63)</f>
        <v>10</v>
      </c>
    </row>
    <row r="64" spans="1:16" ht="18.75">
      <c r="A64" s="74"/>
      <c r="B64" s="41"/>
      <c r="C64" s="72" t="s">
        <v>1</v>
      </c>
      <c r="D64" s="75"/>
      <c r="E64" s="75">
        <v>1</v>
      </c>
      <c r="F64" s="75"/>
      <c r="G64" s="75"/>
      <c r="H64" s="75"/>
      <c r="I64" s="75"/>
      <c r="J64" s="75"/>
      <c r="K64" s="75"/>
      <c r="L64" s="75"/>
      <c r="M64" s="75"/>
      <c r="N64" s="75"/>
      <c r="O64" s="42">
        <f>SUM(D64:N64)</f>
        <v>1</v>
      </c>
      <c r="P64" s="95" t="s">
        <v>50</v>
      </c>
    </row>
    <row r="65" spans="1:16" ht="18.75">
      <c r="A65" s="74"/>
      <c r="B65" s="41"/>
      <c r="C65" s="7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97"/>
    </row>
    <row r="66" spans="1:16" ht="18.75">
      <c r="A66" s="60" t="s">
        <v>409</v>
      </c>
      <c r="B66" s="41"/>
      <c r="C66" s="72"/>
      <c r="D66" s="42" t="s">
        <v>16</v>
      </c>
      <c r="E66" s="42" t="s">
        <v>16</v>
      </c>
      <c r="F66" s="42" t="s">
        <v>16</v>
      </c>
      <c r="G66" s="42">
        <v>10</v>
      </c>
      <c r="H66" s="42" t="s">
        <v>16</v>
      </c>
      <c r="I66" s="42" t="s">
        <v>16</v>
      </c>
      <c r="J66" s="42" t="s">
        <v>16</v>
      </c>
      <c r="K66" s="42" t="s">
        <v>16</v>
      </c>
      <c r="L66" s="42" t="s">
        <v>16</v>
      </c>
      <c r="M66" s="42" t="s">
        <v>16</v>
      </c>
      <c r="N66" s="42"/>
      <c r="O66" s="42"/>
      <c r="P66" s="94">
        <v>10</v>
      </c>
    </row>
    <row r="67" spans="1:16" ht="18.75">
      <c r="A67" s="60"/>
      <c r="B67" s="41"/>
      <c r="C67" s="72" t="s">
        <v>1</v>
      </c>
      <c r="D67" s="75"/>
      <c r="E67" s="75"/>
      <c r="F67" s="75"/>
      <c r="G67" s="75">
        <v>1</v>
      </c>
      <c r="H67" s="75"/>
      <c r="I67" s="75"/>
      <c r="J67" s="75"/>
      <c r="K67" s="75"/>
      <c r="L67" s="75"/>
      <c r="M67" s="75"/>
      <c r="N67" s="75"/>
      <c r="O67" s="42">
        <f>SUM(D67:N67)</f>
        <v>1</v>
      </c>
      <c r="P67" s="95" t="s">
        <v>48</v>
      </c>
    </row>
    <row r="68" spans="1:16" ht="18.75">
      <c r="A68" s="74"/>
      <c r="B68" s="41"/>
      <c r="C68" s="7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95"/>
    </row>
    <row r="69" spans="1:16" ht="18.75">
      <c r="A69" s="60" t="s">
        <v>188</v>
      </c>
      <c r="B69" s="41"/>
      <c r="C69" s="72"/>
      <c r="D69" s="42" t="s">
        <v>16</v>
      </c>
      <c r="E69" s="42" t="s">
        <v>16</v>
      </c>
      <c r="F69" s="42" t="s">
        <v>16</v>
      </c>
      <c r="G69" s="42">
        <v>8</v>
      </c>
      <c r="H69" s="42" t="s">
        <v>16</v>
      </c>
      <c r="I69" s="42" t="s">
        <v>16</v>
      </c>
      <c r="J69" s="42" t="s">
        <v>16</v>
      </c>
      <c r="K69" s="42" t="s">
        <v>16</v>
      </c>
      <c r="L69" s="42" t="s">
        <v>16</v>
      </c>
      <c r="M69" s="42" t="s">
        <v>16</v>
      </c>
      <c r="N69" s="42"/>
      <c r="O69" s="42"/>
      <c r="P69" s="94">
        <f>SUM(G69:O69)</f>
        <v>8</v>
      </c>
    </row>
    <row r="70" spans="1:16" ht="18.75">
      <c r="A70" s="60"/>
      <c r="B70" s="41"/>
      <c r="C70" s="72" t="s">
        <v>1</v>
      </c>
      <c r="D70" s="75"/>
      <c r="E70" s="75"/>
      <c r="F70" s="75"/>
      <c r="G70" s="75">
        <v>1</v>
      </c>
      <c r="H70" s="75"/>
      <c r="I70" s="75"/>
      <c r="J70" s="75"/>
      <c r="K70" s="75"/>
      <c r="L70" s="75"/>
      <c r="M70" s="75"/>
      <c r="N70" s="75"/>
      <c r="O70" s="42">
        <f>SUM(D70:N70)</f>
        <v>1</v>
      </c>
      <c r="P70" s="95" t="s">
        <v>46</v>
      </c>
    </row>
    <row r="71" spans="1:16" ht="18.75">
      <c r="A71" s="74"/>
      <c r="B71" s="41"/>
      <c r="C71" s="7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95"/>
    </row>
    <row r="72" spans="1:16" ht="18.75">
      <c r="A72" s="60" t="s">
        <v>189</v>
      </c>
      <c r="B72" s="41"/>
      <c r="C72" s="69"/>
      <c r="D72" s="42">
        <v>6</v>
      </c>
      <c r="E72" s="42" t="s">
        <v>16</v>
      </c>
      <c r="F72" s="42" t="s">
        <v>16</v>
      </c>
      <c r="G72" s="42">
        <v>1</v>
      </c>
      <c r="H72" s="42" t="s">
        <v>16</v>
      </c>
      <c r="I72" s="42" t="s">
        <v>16</v>
      </c>
      <c r="J72" s="42" t="s">
        <v>16</v>
      </c>
      <c r="K72" s="42" t="s">
        <v>16</v>
      </c>
      <c r="L72" s="42" t="s">
        <v>16</v>
      </c>
      <c r="M72" s="42" t="s">
        <v>16</v>
      </c>
      <c r="N72" s="42"/>
      <c r="O72" s="42"/>
      <c r="P72" s="94">
        <f>SUM(D72:O72)</f>
        <v>7</v>
      </c>
    </row>
    <row r="73" spans="1:16" ht="18.75">
      <c r="A73" s="74"/>
      <c r="B73" s="41"/>
      <c r="C73" s="72" t="s">
        <v>1</v>
      </c>
      <c r="D73" s="75">
        <v>1</v>
      </c>
      <c r="E73" s="75"/>
      <c r="F73" s="75"/>
      <c r="G73" s="75">
        <v>1</v>
      </c>
      <c r="H73" s="75"/>
      <c r="I73" s="75"/>
      <c r="J73" s="75"/>
      <c r="K73" s="75"/>
      <c r="L73" s="75"/>
      <c r="M73" s="75"/>
      <c r="N73" s="75"/>
      <c r="O73" s="42">
        <f>SUM(D73:N73)</f>
        <v>2</v>
      </c>
      <c r="P73" s="97" t="s">
        <v>49</v>
      </c>
    </row>
    <row r="74" spans="1:16" ht="18.75">
      <c r="A74" s="74"/>
      <c r="B74" s="41"/>
      <c r="C74" s="7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95"/>
    </row>
    <row r="75" spans="1:16" ht="18.75">
      <c r="A75" s="60" t="s">
        <v>190</v>
      </c>
      <c r="B75" s="41"/>
      <c r="C75" s="72"/>
      <c r="D75" s="42" t="s">
        <v>16</v>
      </c>
      <c r="E75" s="42">
        <v>6</v>
      </c>
      <c r="F75" s="42" t="s">
        <v>16</v>
      </c>
      <c r="G75" s="42" t="s">
        <v>16</v>
      </c>
      <c r="H75" s="42" t="s">
        <v>16</v>
      </c>
      <c r="I75" s="42" t="s">
        <v>16</v>
      </c>
      <c r="J75" s="42" t="s">
        <v>16</v>
      </c>
      <c r="K75" s="42" t="s">
        <v>16</v>
      </c>
      <c r="L75" s="42" t="s">
        <v>16</v>
      </c>
      <c r="M75" s="42" t="s">
        <v>16</v>
      </c>
      <c r="N75" s="42"/>
      <c r="O75" s="42"/>
      <c r="P75" s="96">
        <f>SUM(E75:O75)</f>
        <v>6</v>
      </c>
    </row>
    <row r="76" spans="1:16" ht="18.75">
      <c r="A76" s="74"/>
      <c r="B76" s="41"/>
      <c r="C76" s="72" t="s">
        <v>15</v>
      </c>
      <c r="D76" s="75"/>
      <c r="E76" s="75">
        <v>1</v>
      </c>
      <c r="F76" s="75"/>
      <c r="G76" s="75"/>
      <c r="H76" s="75"/>
      <c r="I76" s="75"/>
      <c r="J76" s="75"/>
      <c r="K76" s="75"/>
      <c r="L76" s="75"/>
      <c r="M76" s="75"/>
      <c r="N76" s="75"/>
      <c r="O76" s="42">
        <f>SUM(D76:N76)</f>
        <v>1</v>
      </c>
      <c r="P76" s="97" t="s">
        <v>49</v>
      </c>
    </row>
    <row r="77" spans="1:16" ht="18.75">
      <c r="A77" s="74"/>
      <c r="B77" s="41"/>
      <c r="C77" s="7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93"/>
    </row>
    <row r="78" spans="1:16" ht="18.75">
      <c r="A78" s="60" t="s">
        <v>191</v>
      </c>
      <c r="B78" s="41"/>
      <c r="C78" s="69"/>
      <c r="D78" s="42">
        <v>4</v>
      </c>
      <c r="E78" s="42" t="s">
        <v>16</v>
      </c>
      <c r="F78" s="42" t="s">
        <v>16</v>
      </c>
      <c r="G78" s="42" t="s">
        <v>16</v>
      </c>
      <c r="H78" s="42" t="s">
        <v>16</v>
      </c>
      <c r="I78" s="42" t="s">
        <v>16</v>
      </c>
      <c r="J78" s="42" t="s">
        <v>16</v>
      </c>
      <c r="K78" s="42" t="s">
        <v>16</v>
      </c>
      <c r="L78" s="42" t="s">
        <v>16</v>
      </c>
      <c r="M78" s="42" t="s">
        <v>16</v>
      </c>
      <c r="N78" s="42"/>
      <c r="O78" s="42"/>
      <c r="P78" s="94">
        <f>SUM(D78:O78)</f>
        <v>4</v>
      </c>
    </row>
    <row r="79" spans="1:16" ht="18.75">
      <c r="A79" s="74"/>
      <c r="B79" s="41"/>
      <c r="C79" s="72" t="s">
        <v>1</v>
      </c>
      <c r="D79" s="75">
        <v>1</v>
      </c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42">
        <f>SUM(D79:N79)</f>
        <v>1</v>
      </c>
      <c r="P79" s="95" t="s">
        <v>48</v>
      </c>
    </row>
    <row r="80" spans="1:16" ht="18.75">
      <c r="A80" s="74"/>
      <c r="B80" s="41"/>
      <c r="C80" s="7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95"/>
    </row>
    <row r="81" spans="1:16" ht="18.75">
      <c r="A81" s="60" t="s">
        <v>194</v>
      </c>
      <c r="B81" s="41"/>
      <c r="C81" s="72"/>
      <c r="D81" s="42" t="s">
        <v>16</v>
      </c>
      <c r="E81" s="42">
        <v>4</v>
      </c>
      <c r="F81" s="42" t="s">
        <v>16</v>
      </c>
      <c r="G81" s="42" t="s">
        <v>16</v>
      </c>
      <c r="H81" s="42" t="s">
        <v>16</v>
      </c>
      <c r="I81" s="42" t="s">
        <v>16</v>
      </c>
      <c r="J81" s="42" t="s">
        <v>16</v>
      </c>
      <c r="K81" s="42" t="s">
        <v>16</v>
      </c>
      <c r="L81" s="42" t="s">
        <v>16</v>
      </c>
      <c r="M81" s="42" t="s">
        <v>16</v>
      </c>
      <c r="N81" s="42"/>
      <c r="O81" s="42"/>
      <c r="P81" s="96">
        <f>SUM(E81:O81)</f>
        <v>4</v>
      </c>
    </row>
    <row r="82" spans="1:16" ht="18.75">
      <c r="A82" s="74"/>
      <c r="B82" s="41"/>
      <c r="C82" s="72" t="s">
        <v>15</v>
      </c>
      <c r="D82" s="75"/>
      <c r="E82" s="75">
        <v>1</v>
      </c>
      <c r="F82" s="75"/>
      <c r="G82" s="75"/>
      <c r="H82" s="75"/>
      <c r="I82" s="75"/>
      <c r="J82" s="75"/>
      <c r="K82" s="75"/>
      <c r="L82" s="75"/>
      <c r="M82" s="75"/>
      <c r="N82" s="75"/>
      <c r="O82" s="42">
        <f>SUM(D82:N82)</f>
        <v>1</v>
      </c>
      <c r="P82" s="97" t="s">
        <v>49</v>
      </c>
    </row>
    <row r="83" spans="1:16" ht="18.75">
      <c r="A83" s="74"/>
      <c r="B83" s="41"/>
      <c r="C83" s="7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95"/>
    </row>
    <row r="84" spans="1:16" ht="18.75">
      <c r="A84" s="60" t="s">
        <v>195</v>
      </c>
      <c r="B84" s="41"/>
      <c r="C84" s="72"/>
      <c r="D84" s="42" t="s">
        <v>16</v>
      </c>
      <c r="E84" s="42" t="s">
        <v>16</v>
      </c>
      <c r="F84" s="42" t="s">
        <v>16</v>
      </c>
      <c r="G84" s="42" t="s">
        <v>16</v>
      </c>
      <c r="H84" s="42" t="s">
        <v>16</v>
      </c>
      <c r="I84" s="42" t="s">
        <v>16</v>
      </c>
      <c r="J84" s="42" t="s">
        <v>16</v>
      </c>
      <c r="K84" s="42">
        <v>4</v>
      </c>
      <c r="L84" s="42" t="s">
        <v>16</v>
      </c>
      <c r="M84" s="42" t="s">
        <v>16</v>
      </c>
      <c r="N84" s="42"/>
      <c r="O84" s="42"/>
      <c r="P84" s="96">
        <f>SUM(K84:O84)</f>
        <v>4</v>
      </c>
    </row>
    <row r="85" spans="1:16" ht="18.75">
      <c r="A85" s="74"/>
      <c r="B85" s="41"/>
      <c r="C85" s="72" t="s">
        <v>1</v>
      </c>
      <c r="D85" s="42"/>
      <c r="E85" s="42"/>
      <c r="F85" s="42"/>
      <c r="G85" s="42"/>
      <c r="H85" s="42"/>
      <c r="I85" s="42"/>
      <c r="J85" s="42"/>
      <c r="K85" s="75">
        <v>1</v>
      </c>
      <c r="L85" s="75"/>
      <c r="M85" s="75"/>
      <c r="N85" s="75"/>
      <c r="O85" s="42">
        <f>SUM(K85:N85)</f>
        <v>1</v>
      </c>
      <c r="P85" s="97" t="s">
        <v>49</v>
      </c>
    </row>
    <row r="86" spans="1:16" ht="18.75">
      <c r="A86" s="74"/>
      <c r="B86" s="41"/>
      <c r="C86" s="7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95"/>
    </row>
    <row r="87" spans="1:16" ht="18.75">
      <c r="A87" s="60" t="s">
        <v>192</v>
      </c>
      <c r="B87" s="41"/>
      <c r="C87" s="72"/>
      <c r="D87" s="42" t="s">
        <v>16</v>
      </c>
      <c r="E87" s="42" t="s">
        <v>16</v>
      </c>
      <c r="F87" s="42" t="s">
        <v>16</v>
      </c>
      <c r="G87" s="42" t="s">
        <v>16</v>
      </c>
      <c r="H87" s="42" t="s">
        <v>16</v>
      </c>
      <c r="I87" s="42" t="s">
        <v>16</v>
      </c>
      <c r="J87" s="42" t="s">
        <v>16</v>
      </c>
      <c r="K87" s="42">
        <v>3</v>
      </c>
      <c r="L87" s="42" t="s">
        <v>16</v>
      </c>
      <c r="M87" s="42" t="s">
        <v>16</v>
      </c>
      <c r="N87" s="42"/>
      <c r="O87" s="42"/>
      <c r="P87" s="96">
        <f>SUM(K87:O87)</f>
        <v>3</v>
      </c>
    </row>
    <row r="88" spans="1:16" ht="18.75">
      <c r="A88" s="74"/>
      <c r="B88" s="41"/>
      <c r="C88" s="72" t="s">
        <v>1</v>
      </c>
      <c r="D88" s="75"/>
      <c r="E88" s="75"/>
      <c r="F88" s="75"/>
      <c r="G88" s="75"/>
      <c r="H88" s="75"/>
      <c r="I88" s="75"/>
      <c r="J88" s="75"/>
      <c r="K88" s="75">
        <v>1</v>
      </c>
      <c r="L88" s="75"/>
      <c r="M88" s="75"/>
      <c r="N88" s="75"/>
      <c r="O88" s="42">
        <f>SUM(K88:N88)</f>
        <v>1</v>
      </c>
      <c r="P88" s="97" t="s">
        <v>49</v>
      </c>
    </row>
    <row r="89" spans="1:16" ht="18.75">
      <c r="A89" s="74"/>
      <c r="B89" s="41"/>
      <c r="C89" s="7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95"/>
    </row>
    <row r="90" spans="1:16" ht="18.75">
      <c r="A90" s="60" t="s">
        <v>193</v>
      </c>
      <c r="B90" s="41"/>
      <c r="C90" s="72"/>
      <c r="D90" s="42" t="s">
        <v>16</v>
      </c>
      <c r="E90" s="42" t="s">
        <v>16</v>
      </c>
      <c r="F90" s="42" t="s">
        <v>16</v>
      </c>
      <c r="G90" s="42">
        <v>1</v>
      </c>
      <c r="H90" s="42" t="s">
        <v>16</v>
      </c>
      <c r="I90" s="42" t="s">
        <v>16</v>
      </c>
      <c r="J90" s="42" t="s">
        <v>16</v>
      </c>
      <c r="K90" s="42" t="s">
        <v>16</v>
      </c>
      <c r="L90" s="42" t="s">
        <v>16</v>
      </c>
      <c r="M90" s="42" t="s">
        <v>16</v>
      </c>
      <c r="N90" s="42"/>
      <c r="O90" s="42"/>
      <c r="P90" s="96">
        <f>SUM(G90:O90)</f>
        <v>1</v>
      </c>
    </row>
    <row r="91" spans="1:16" ht="18.75">
      <c r="A91" s="78"/>
      <c r="B91" s="87"/>
      <c r="C91" s="80" t="s">
        <v>1</v>
      </c>
      <c r="D91" s="98"/>
      <c r="E91" s="98"/>
      <c r="F91" s="98"/>
      <c r="G91" s="98">
        <v>1</v>
      </c>
      <c r="H91" s="98"/>
      <c r="I91" s="98"/>
      <c r="J91" s="98"/>
      <c r="K91" s="98"/>
      <c r="L91" s="98"/>
      <c r="M91" s="98"/>
      <c r="N91" s="98"/>
      <c r="O91" s="79">
        <f>SUM(D91:N91)</f>
        <v>1</v>
      </c>
      <c r="P91" s="99" t="s">
        <v>49</v>
      </c>
    </row>
    <row r="92" spans="1:16" ht="18.75">
      <c r="A92" s="41"/>
      <c r="B92" s="41"/>
      <c r="C92" s="7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100"/>
    </row>
    <row r="93" spans="1:16" ht="18.75">
      <c r="A93" s="41" t="s">
        <v>95</v>
      </c>
      <c r="B93" s="42"/>
      <c r="C93" s="42"/>
      <c r="D93" s="42"/>
      <c r="E93" s="42"/>
      <c r="F93" s="42"/>
      <c r="G93" s="42"/>
      <c r="H93" s="42"/>
      <c r="I93" s="61"/>
      <c r="J93" s="42"/>
      <c r="K93" s="42"/>
      <c r="L93" s="42"/>
      <c r="M93" s="42"/>
      <c r="N93" s="42"/>
      <c r="O93" s="42"/>
      <c r="P93" s="62"/>
    </row>
    <row r="95" spans="1:16" ht="18.75">
      <c r="A95" s="88"/>
      <c r="B95" s="89"/>
      <c r="C95" s="90" t="s">
        <v>34</v>
      </c>
      <c r="D95" s="67" t="s">
        <v>0</v>
      </c>
      <c r="E95" s="66" t="s">
        <v>14</v>
      </c>
      <c r="F95" s="66" t="s">
        <v>28</v>
      </c>
      <c r="G95" s="66" t="s">
        <v>63</v>
      </c>
      <c r="H95" s="66" t="s">
        <v>40</v>
      </c>
      <c r="I95" s="66" t="s">
        <v>43</v>
      </c>
      <c r="J95" s="66" t="s">
        <v>44</v>
      </c>
      <c r="K95" s="66" t="s">
        <v>45</v>
      </c>
      <c r="L95" s="66" t="s">
        <v>201</v>
      </c>
      <c r="M95" s="66" t="s">
        <v>202</v>
      </c>
      <c r="N95" s="66"/>
      <c r="O95" s="91" t="s">
        <v>75</v>
      </c>
      <c r="P95" s="91" t="s">
        <v>73</v>
      </c>
    </row>
    <row r="96" spans="1:16" ht="18.75">
      <c r="A96" s="74"/>
      <c r="B96" s="41"/>
      <c r="C96" s="69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103"/>
    </row>
    <row r="97" spans="1:16" ht="18.75">
      <c r="A97" s="60" t="s">
        <v>53</v>
      </c>
      <c r="B97" s="41"/>
      <c r="C97" s="72"/>
      <c r="D97" s="42">
        <v>20</v>
      </c>
      <c r="E97" s="42">
        <v>17</v>
      </c>
      <c r="F97" s="42">
        <v>17</v>
      </c>
      <c r="G97" s="42">
        <v>19</v>
      </c>
      <c r="H97" s="42">
        <v>20</v>
      </c>
      <c r="I97" s="42">
        <v>20</v>
      </c>
      <c r="J97" s="42">
        <v>20</v>
      </c>
      <c r="K97" s="42">
        <v>19</v>
      </c>
      <c r="L97" s="42">
        <v>20</v>
      </c>
      <c r="M97" s="42">
        <v>20</v>
      </c>
      <c r="N97" s="42"/>
      <c r="O97" s="42">
        <v>30</v>
      </c>
      <c r="P97" s="96">
        <f>SUM(D97:O97)</f>
        <v>222</v>
      </c>
    </row>
    <row r="98" spans="1:16" ht="18.75">
      <c r="A98" s="74"/>
      <c r="B98" s="41"/>
      <c r="C98" s="72" t="s">
        <v>15</v>
      </c>
      <c r="D98" s="75">
        <v>1</v>
      </c>
      <c r="E98" s="75">
        <v>1</v>
      </c>
      <c r="F98" s="75">
        <v>1</v>
      </c>
      <c r="G98" s="75">
        <v>1</v>
      </c>
      <c r="H98" s="75">
        <v>1</v>
      </c>
      <c r="I98" s="75">
        <v>1</v>
      </c>
      <c r="J98" s="75">
        <v>1</v>
      </c>
      <c r="K98" s="75">
        <v>1</v>
      </c>
      <c r="L98" s="75">
        <v>1</v>
      </c>
      <c r="M98" s="75">
        <v>1</v>
      </c>
      <c r="N98" s="75"/>
      <c r="O98" s="42">
        <f>SUM(D98:N98)</f>
        <v>10</v>
      </c>
      <c r="P98" s="97" t="s">
        <v>49</v>
      </c>
    </row>
    <row r="99" spans="1:16" ht="18.75">
      <c r="A99" s="74"/>
      <c r="B99" s="41"/>
      <c r="C99" s="72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42"/>
      <c r="P99" s="97"/>
    </row>
    <row r="100" spans="1:16" ht="18.75">
      <c r="A100" s="60" t="s">
        <v>410</v>
      </c>
      <c r="B100" s="41"/>
      <c r="C100" s="69"/>
      <c r="D100" s="42">
        <v>4</v>
      </c>
      <c r="E100" s="42">
        <v>15</v>
      </c>
      <c r="F100" s="42">
        <v>3</v>
      </c>
      <c r="G100" s="42">
        <v>17</v>
      </c>
      <c r="H100" s="42">
        <v>18</v>
      </c>
      <c r="I100" s="42">
        <v>16</v>
      </c>
      <c r="J100" s="42">
        <v>19</v>
      </c>
      <c r="K100" s="42">
        <v>16</v>
      </c>
      <c r="L100" s="42">
        <v>17</v>
      </c>
      <c r="M100" s="42">
        <v>19</v>
      </c>
      <c r="N100" s="42"/>
      <c r="O100" s="42">
        <v>30</v>
      </c>
      <c r="P100" s="94">
        <f>SUM(D100:O100)</f>
        <v>174</v>
      </c>
    </row>
    <row r="101" spans="1:16" ht="18.75">
      <c r="A101" s="74"/>
      <c r="B101" s="41"/>
      <c r="C101" s="72" t="s">
        <v>15</v>
      </c>
      <c r="D101" s="75">
        <v>1</v>
      </c>
      <c r="E101" s="75">
        <v>1</v>
      </c>
      <c r="F101" s="75">
        <v>1</v>
      </c>
      <c r="G101" s="75">
        <v>1</v>
      </c>
      <c r="H101" s="75">
        <v>1</v>
      </c>
      <c r="I101" s="75">
        <v>1</v>
      </c>
      <c r="J101" s="75">
        <v>1</v>
      </c>
      <c r="K101" s="75">
        <v>1</v>
      </c>
      <c r="L101" s="75">
        <v>1</v>
      </c>
      <c r="M101" s="75">
        <v>1</v>
      </c>
      <c r="N101" s="75"/>
      <c r="O101" s="42">
        <f>SUM(D101:N101)</f>
        <v>10</v>
      </c>
      <c r="P101" s="95" t="s">
        <v>51</v>
      </c>
    </row>
    <row r="102" spans="1:16" ht="18.75">
      <c r="A102" s="74"/>
      <c r="B102" s="41"/>
      <c r="C102" s="72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42"/>
      <c r="P102" s="97"/>
    </row>
    <row r="103" spans="1:16" ht="18.75">
      <c r="A103" s="60" t="s">
        <v>196</v>
      </c>
      <c r="B103" s="41"/>
      <c r="C103" s="69"/>
      <c r="D103" s="42">
        <v>16</v>
      </c>
      <c r="E103" s="42">
        <v>19</v>
      </c>
      <c r="F103" s="42">
        <v>18</v>
      </c>
      <c r="G103" s="42">
        <v>19</v>
      </c>
      <c r="H103" s="42">
        <v>20</v>
      </c>
      <c r="I103" s="42" t="s">
        <v>16</v>
      </c>
      <c r="J103" s="42">
        <v>20</v>
      </c>
      <c r="K103" s="42">
        <v>18</v>
      </c>
      <c r="L103" s="42">
        <v>19</v>
      </c>
      <c r="M103" s="42" t="s">
        <v>16</v>
      </c>
      <c r="N103" s="42"/>
      <c r="O103" s="42">
        <v>10</v>
      </c>
      <c r="P103" s="94">
        <f>SUM(D103:O103)</f>
        <v>159</v>
      </c>
    </row>
    <row r="104" spans="1:16" ht="18.75">
      <c r="A104" s="74"/>
      <c r="B104" s="41"/>
      <c r="C104" s="72" t="s">
        <v>1</v>
      </c>
      <c r="D104" s="75">
        <v>1</v>
      </c>
      <c r="E104" s="75">
        <v>1</v>
      </c>
      <c r="F104" s="75">
        <v>1</v>
      </c>
      <c r="G104" s="75">
        <v>1</v>
      </c>
      <c r="H104" s="75">
        <v>1</v>
      </c>
      <c r="I104" s="75"/>
      <c r="J104" s="75">
        <v>1</v>
      </c>
      <c r="K104" s="75">
        <v>1</v>
      </c>
      <c r="L104" s="75">
        <v>1</v>
      </c>
      <c r="M104" s="75"/>
      <c r="N104" s="75"/>
      <c r="O104" s="42">
        <f>SUM(D104:N104)</f>
        <v>8</v>
      </c>
      <c r="P104" s="95" t="s">
        <v>51</v>
      </c>
    </row>
    <row r="105" spans="1:16" ht="18.75">
      <c r="A105" s="74"/>
      <c r="B105" s="41"/>
      <c r="C105" s="72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42"/>
      <c r="P105" s="95"/>
    </row>
    <row r="106" spans="1:16" ht="18.75">
      <c r="A106" s="60" t="s">
        <v>197</v>
      </c>
      <c r="B106" s="41"/>
      <c r="C106" s="69"/>
      <c r="D106" s="42">
        <v>19</v>
      </c>
      <c r="E106" s="42" t="s">
        <v>16</v>
      </c>
      <c r="F106" s="42">
        <v>13</v>
      </c>
      <c r="G106" s="42">
        <v>18</v>
      </c>
      <c r="H106" s="42">
        <v>19</v>
      </c>
      <c r="I106" s="42">
        <v>20</v>
      </c>
      <c r="J106" s="42">
        <v>20</v>
      </c>
      <c r="K106" s="42">
        <v>19</v>
      </c>
      <c r="L106" s="42" t="s">
        <v>16</v>
      </c>
      <c r="M106" s="42">
        <v>20</v>
      </c>
      <c r="N106" s="42"/>
      <c r="O106" s="42">
        <v>10</v>
      </c>
      <c r="P106" s="94">
        <f>SUM(D106:O106)</f>
        <v>158</v>
      </c>
    </row>
    <row r="107" spans="1:16" ht="18.75">
      <c r="A107" s="74"/>
      <c r="B107" s="41"/>
      <c r="C107" s="72" t="s">
        <v>15</v>
      </c>
      <c r="D107" s="75">
        <v>1</v>
      </c>
      <c r="E107" s="75"/>
      <c r="F107" s="75">
        <v>1</v>
      </c>
      <c r="G107" s="75">
        <v>1</v>
      </c>
      <c r="H107" s="75">
        <v>1</v>
      </c>
      <c r="I107" s="75">
        <v>1</v>
      </c>
      <c r="J107" s="75">
        <v>1</v>
      </c>
      <c r="K107" s="75">
        <v>1</v>
      </c>
      <c r="L107" s="75"/>
      <c r="M107" s="75">
        <v>1</v>
      </c>
      <c r="N107" s="75"/>
      <c r="O107" s="42">
        <f>SUM(D107:N107)</f>
        <v>8</v>
      </c>
      <c r="P107" s="95" t="s">
        <v>46</v>
      </c>
    </row>
    <row r="108" spans="1:16" ht="18.75">
      <c r="A108" s="74"/>
      <c r="B108" s="41"/>
      <c r="C108" s="72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42"/>
      <c r="P108" s="97"/>
    </row>
    <row r="109" spans="1:16" ht="18.75">
      <c r="A109" s="60" t="s">
        <v>411</v>
      </c>
      <c r="B109" s="41"/>
      <c r="C109" s="72"/>
      <c r="D109" s="42">
        <v>17</v>
      </c>
      <c r="E109" s="42">
        <v>15</v>
      </c>
      <c r="F109" s="42">
        <v>14</v>
      </c>
      <c r="G109" s="42">
        <v>15</v>
      </c>
      <c r="H109" s="42">
        <v>14</v>
      </c>
      <c r="I109" s="42">
        <v>12</v>
      </c>
      <c r="J109" s="42">
        <v>19</v>
      </c>
      <c r="K109" s="42">
        <v>15</v>
      </c>
      <c r="L109" s="42" t="s">
        <v>16</v>
      </c>
      <c r="M109" s="42">
        <v>17</v>
      </c>
      <c r="N109" s="42"/>
      <c r="O109" s="42">
        <v>10</v>
      </c>
      <c r="P109" s="96">
        <f>SUM(D109:O109)</f>
        <v>148</v>
      </c>
    </row>
    <row r="110" spans="1:16" ht="18.75">
      <c r="A110" s="74"/>
      <c r="B110" s="41"/>
      <c r="C110" s="72" t="s">
        <v>15</v>
      </c>
      <c r="D110" s="75">
        <v>1</v>
      </c>
      <c r="E110" s="75">
        <v>1</v>
      </c>
      <c r="F110" s="75">
        <v>1</v>
      </c>
      <c r="G110" s="75">
        <v>1</v>
      </c>
      <c r="H110" s="75">
        <v>1</v>
      </c>
      <c r="I110" s="75">
        <v>1</v>
      </c>
      <c r="J110" s="75">
        <v>1</v>
      </c>
      <c r="K110" s="75">
        <v>1</v>
      </c>
      <c r="L110" s="75"/>
      <c r="M110" s="75">
        <v>1</v>
      </c>
      <c r="N110" s="75"/>
      <c r="O110" s="42">
        <f>SUM(D110:N110)</f>
        <v>9</v>
      </c>
      <c r="P110" s="97" t="s">
        <v>49</v>
      </c>
    </row>
    <row r="111" spans="1:16" ht="18.75">
      <c r="A111" s="74"/>
      <c r="B111" s="41"/>
      <c r="C111" s="72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42"/>
      <c r="P111" s="95"/>
    </row>
    <row r="112" spans="1:16" ht="18.75">
      <c r="A112" s="60" t="s">
        <v>120</v>
      </c>
      <c r="B112" s="41"/>
      <c r="C112" s="72"/>
      <c r="D112" s="42">
        <v>20</v>
      </c>
      <c r="E112" s="42">
        <v>17</v>
      </c>
      <c r="F112" s="42">
        <v>10</v>
      </c>
      <c r="G112" s="42" t="s">
        <v>16</v>
      </c>
      <c r="H112" s="42">
        <v>19</v>
      </c>
      <c r="I112" s="42" t="s">
        <v>16</v>
      </c>
      <c r="J112" s="42">
        <v>20</v>
      </c>
      <c r="K112" s="42">
        <v>19</v>
      </c>
      <c r="L112" s="42">
        <v>20</v>
      </c>
      <c r="M112" s="42" t="s">
        <v>16</v>
      </c>
      <c r="N112" s="42"/>
      <c r="O112" s="42"/>
      <c r="P112" s="96">
        <f>SUM(D112:O112)</f>
        <v>125</v>
      </c>
    </row>
    <row r="113" spans="1:16" ht="18.75">
      <c r="A113" s="74"/>
      <c r="B113" s="41"/>
      <c r="C113" s="72" t="s">
        <v>1</v>
      </c>
      <c r="D113" s="75">
        <v>1</v>
      </c>
      <c r="E113" s="75">
        <v>1</v>
      </c>
      <c r="F113" s="75">
        <v>1</v>
      </c>
      <c r="G113" s="75"/>
      <c r="H113" s="75">
        <v>1</v>
      </c>
      <c r="I113" s="75"/>
      <c r="J113" s="75">
        <v>1</v>
      </c>
      <c r="K113" s="75">
        <v>1</v>
      </c>
      <c r="L113" s="75">
        <v>1</v>
      </c>
      <c r="M113" s="75"/>
      <c r="N113" s="75"/>
      <c r="O113" s="42">
        <f>SUM(D113:N113)</f>
        <v>7</v>
      </c>
      <c r="P113" s="95" t="s">
        <v>50</v>
      </c>
    </row>
    <row r="114" spans="1:16" ht="18.75">
      <c r="A114" s="74"/>
      <c r="B114" s="41"/>
      <c r="C114" s="72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42"/>
      <c r="P114" s="95"/>
    </row>
    <row r="115" spans="1:16" ht="18.75">
      <c r="A115" s="60" t="s">
        <v>198</v>
      </c>
      <c r="B115" s="41"/>
      <c r="C115" s="69"/>
      <c r="D115" s="42">
        <v>8</v>
      </c>
      <c r="E115" s="42" t="s">
        <v>16</v>
      </c>
      <c r="F115" s="42">
        <v>1</v>
      </c>
      <c r="G115" s="42" t="s">
        <v>16</v>
      </c>
      <c r="H115" s="42">
        <v>16</v>
      </c>
      <c r="I115" s="42">
        <v>18</v>
      </c>
      <c r="J115" s="42">
        <v>19</v>
      </c>
      <c r="K115" s="42">
        <v>14</v>
      </c>
      <c r="L115" s="42" t="s">
        <v>16</v>
      </c>
      <c r="M115" s="42" t="s">
        <v>16</v>
      </c>
      <c r="N115" s="42"/>
      <c r="O115" s="42"/>
      <c r="P115" s="94">
        <f>SUM(D115:O115)</f>
        <v>76</v>
      </c>
    </row>
    <row r="116" spans="1:16" ht="18.75">
      <c r="A116" s="74"/>
      <c r="B116" s="41"/>
      <c r="C116" s="72" t="s">
        <v>15</v>
      </c>
      <c r="D116" s="75">
        <v>1</v>
      </c>
      <c r="E116" s="75"/>
      <c r="F116" s="75">
        <v>1</v>
      </c>
      <c r="G116" s="75"/>
      <c r="H116" s="75">
        <v>1</v>
      </c>
      <c r="I116" s="75">
        <v>1</v>
      </c>
      <c r="J116" s="75">
        <v>1</v>
      </c>
      <c r="K116" s="75">
        <v>1</v>
      </c>
      <c r="L116" s="75"/>
      <c r="M116" s="75"/>
      <c r="N116" s="75"/>
      <c r="O116" s="42">
        <f>SUM(D116:N116)</f>
        <v>6</v>
      </c>
      <c r="P116" s="95" t="s">
        <v>46</v>
      </c>
    </row>
    <row r="117" spans="1:16" ht="18.75">
      <c r="A117" s="74"/>
      <c r="B117" s="41"/>
      <c r="C117" s="7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95"/>
    </row>
    <row r="118" spans="1:16" ht="18.75">
      <c r="A118" s="60" t="s">
        <v>199</v>
      </c>
      <c r="B118" s="41"/>
      <c r="C118" s="69"/>
      <c r="D118" s="42">
        <v>19</v>
      </c>
      <c r="E118" s="42">
        <v>20</v>
      </c>
      <c r="F118" s="42">
        <v>13</v>
      </c>
      <c r="G118" s="42" t="s">
        <v>16</v>
      </c>
      <c r="H118" s="42">
        <v>19</v>
      </c>
      <c r="I118" s="42" t="s">
        <v>16</v>
      </c>
      <c r="J118" s="42" t="s">
        <v>16</v>
      </c>
      <c r="K118" s="42" t="s">
        <v>16</v>
      </c>
      <c r="L118" s="42" t="s">
        <v>16</v>
      </c>
      <c r="M118" s="42" t="s">
        <v>16</v>
      </c>
      <c r="N118" s="42"/>
      <c r="O118" s="42"/>
      <c r="P118" s="94">
        <f>SUM(D118:O118)</f>
        <v>71</v>
      </c>
    </row>
    <row r="119" spans="1:16" ht="18.75">
      <c r="A119" s="74"/>
      <c r="B119" s="41"/>
      <c r="C119" s="72" t="s">
        <v>1</v>
      </c>
      <c r="D119" s="75">
        <v>1</v>
      </c>
      <c r="E119" s="75">
        <v>1</v>
      </c>
      <c r="F119" s="75">
        <v>1</v>
      </c>
      <c r="G119" s="75"/>
      <c r="H119" s="75">
        <v>1</v>
      </c>
      <c r="I119" s="75"/>
      <c r="J119" s="75"/>
      <c r="K119" s="75"/>
      <c r="L119" s="75"/>
      <c r="M119" s="75"/>
      <c r="N119" s="75"/>
      <c r="O119" s="42">
        <f>SUM(D119:N119)</f>
        <v>4</v>
      </c>
      <c r="P119" s="95" t="s">
        <v>52</v>
      </c>
    </row>
    <row r="120" spans="1:16" ht="18.75">
      <c r="A120" s="74"/>
      <c r="B120" s="41"/>
      <c r="C120" s="72"/>
      <c r="D120" s="104"/>
      <c r="E120" s="75"/>
      <c r="F120" s="75"/>
      <c r="G120" s="75"/>
      <c r="H120" s="105"/>
      <c r="I120" s="105"/>
      <c r="J120" s="105"/>
      <c r="K120" s="105"/>
      <c r="L120" s="105"/>
      <c r="M120" s="105"/>
      <c r="N120" s="105"/>
      <c r="O120" s="42"/>
      <c r="P120" s="95"/>
    </row>
    <row r="121" spans="1:16" ht="18.75">
      <c r="A121" s="60" t="s">
        <v>200</v>
      </c>
      <c r="B121" s="41"/>
      <c r="C121" s="69"/>
      <c r="D121" s="42">
        <v>3</v>
      </c>
      <c r="E121" s="42" t="s">
        <v>16</v>
      </c>
      <c r="F121" s="42">
        <v>1</v>
      </c>
      <c r="G121" s="42" t="s">
        <v>16</v>
      </c>
      <c r="H121" s="42">
        <v>16</v>
      </c>
      <c r="I121" s="42">
        <v>19</v>
      </c>
      <c r="J121" s="42">
        <v>18</v>
      </c>
      <c r="K121" s="42">
        <v>14</v>
      </c>
      <c r="L121" s="42" t="s">
        <v>16</v>
      </c>
      <c r="M121" s="42" t="s">
        <v>16</v>
      </c>
      <c r="N121" s="42"/>
      <c r="O121" s="42"/>
      <c r="P121" s="94">
        <f>SUM(D121:O121)</f>
        <v>71</v>
      </c>
    </row>
    <row r="122" spans="1:16" ht="18.75">
      <c r="A122" s="74"/>
      <c r="B122" s="41"/>
      <c r="C122" s="72" t="s">
        <v>15</v>
      </c>
      <c r="D122" s="75">
        <v>1</v>
      </c>
      <c r="E122" s="105"/>
      <c r="F122" s="75">
        <v>1</v>
      </c>
      <c r="G122" s="105"/>
      <c r="H122" s="105">
        <v>1</v>
      </c>
      <c r="I122" s="105">
        <v>1</v>
      </c>
      <c r="J122" s="105">
        <v>1</v>
      </c>
      <c r="K122" s="105">
        <v>1</v>
      </c>
      <c r="L122" s="105"/>
      <c r="M122" s="105"/>
      <c r="N122" s="105"/>
      <c r="O122" s="42">
        <f>SUM(D122:N122)</f>
        <v>6</v>
      </c>
      <c r="P122" s="95" t="s">
        <v>51</v>
      </c>
    </row>
    <row r="123" spans="1:16" ht="18.75">
      <c r="A123" s="74"/>
      <c r="B123" s="41"/>
      <c r="C123" s="7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95"/>
    </row>
    <row r="124" spans="1:16" ht="18.75">
      <c r="A124" s="60" t="s">
        <v>121</v>
      </c>
      <c r="B124" s="41"/>
      <c r="C124" s="69"/>
      <c r="D124" s="42">
        <v>11</v>
      </c>
      <c r="E124" s="42">
        <v>18</v>
      </c>
      <c r="F124" s="42">
        <v>3</v>
      </c>
      <c r="G124" s="42">
        <v>16</v>
      </c>
      <c r="H124" s="42" t="s">
        <v>16</v>
      </c>
      <c r="I124" s="42" t="s">
        <v>16</v>
      </c>
      <c r="J124" s="42" t="s">
        <v>16</v>
      </c>
      <c r="K124" s="42">
        <v>17</v>
      </c>
      <c r="L124" s="42" t="s">
        <v>16</v>
      </c>
      <c r="M124" s="42" t="s">
        <v>16</v>
      </c>
      <c r="N124" s="42"/>
      <c r="O124" s="42"/>
      <c r="P124" s="94">
        <f>SUM(D124:O124)</f>
        <v>65</v>
      </c>
    </row>
    <row r="125" spans="1:16" ht="18.75">
      <c r="A125" s="74"/>
      <c r="B125" s="41"/>
      <c r="C125" s="72" t="s">
        <v>1</v>
      </c>
      <c r="D125" s="75">
        <v>1</v>
      </c>
      <c r="E125" s="75">
        <v>1</v>
      </c>
      <c r="F125" s="75">
        <v>1</v>
      </c>
      <c r="G125" s="75">
        <v>1</v>
      </c>
      <c r="H125" s="75"/>
      <c r="I125" s="75"/>
      <c r="J125" s="75"/>
      <c r="K125" s="75">
        <v>1</v>
      </c>
      <c r="L125" s="75"/>
      <c r="M125" s="75"/>
      <c r="N125" s="75"/>
      <c r="O125" s="42">
        <f>SUM(D125:N125)</f>
        <v>5</v>
      </c>
      <c r="P125" s="95" t="s">
        <v>51</v>
      </c>
    </row>
    <row r="126" spans="1:16" ht="18.75">
      <c r="A126" s="74"/>
      <c r="B126" s="41"/>
      <c r="C126" s="7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95"/>
    </row>
    <row r="127" spans="1:16" ht="18.75">
      <c r="A127" s="60" t="s">
        <v>117</v>
      </c>
      <c r="B127" s="41"/>
      <c r="C127" s="72"/>
      <c r="D127" s="42" t="s">
        <v>16</v>
      </c>
      <c r="E127" s="42" t="s">
        <v>16</v>
      </c>
      <c r="F127" s="42">
        <v>15</v>
      </c>
      <c r="G127" s="42">
        <v>20</v>
      </c>
      <c r="H127" s="42" t="s">
        <v>16</v>
      </c>
      <c r="I127" s="42" t="s">
        <v>16</v>
      </c>
      <c r="J127" s="42" t="s">
        <v>16</v>
      </c>
      <c r="K127" s="42">
        <v>18</v>
      </c>
      <c r="L127" s="42" t="s">
        <v>16</v>
      </c>
      <c r="M127" s="42" t="s">
        <v>16</v>
      </c>
      <c r="N127" s="42"/>
      <c r="O127" s="42"/>
      <c r="P127" s="96">
        <f>SUM(F127:O127)</f>
        <v>53</v>
      </c>
    </row>
    <row r="128" spans="1:16" ht="18.75">
      <c r="A128" s="60"/>
      <c r="B128" s="41"/>
      <c r="C128" s="72" t="s">
        <v>1</v>
      </c>
      <c r="D128" s="75"/>
      <c r="E128" s="75"/>
      <c r="F128" s="75">
        <v>1</v>
      </c>
      <c r="G128" s="75">
        <v>1</v>
      </c>
      <c r="H128" s="75"/>
      <c r="I128" s="75"/>
      <c r="J128" s="75"/>
      <c r="K128" s="75">
        <v>1</v>
      </c>
      <c r="L128" s="75"/>
      <c r="M128" s="75"/>
      <c r="N128" s="75"/>
      <c r="O128" s="42">
        <f>SUM(D128:N128)</f>
        <v>3</v>
      </c>
      <c r="P128" s="95" t="s">
        <v>52</v>
      </c>
    </row>
    <row r="129" spans="1:16" ht="18.75">
      <c r="A129" s="74"/>
      <c r="B129" s="41"/>
      <c r="C129" s="7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97"/>
    </row>
    <row r="130" spans="1:16" ht="18.75">
      <c r="A130" s="60" t="s">
        <v>118</v>
      </c>
      <c r="B130" s="41"/>
      <c r="C130" s="69"/>
      <c r="D130" s="42" t="s">
        <v>16</v>
      </c>
      <c r="E130" s="42">
        <v>16</v>
      </c>
      <c r="F130" s="42">
        <v>1</v>
      </c>
      <c r="G130" s="42">
        <v>14</v>
      </c>
      <c r="H130" s="42" t="s">
        <v>16</v>
      </c>
      <c r="I130" s="42" t="s">
        <v>16</v>
      </c>
      <c r="J130" s="42" t="s">
        <v>16</v>
      </c>
      <c r="K130" s="42" t="s">
        <v>16</v>
      </c>
      <c r="L130" s="42" t="s">
        <v>16</v>
      </c>
      <c r="M130" s="42" t="s">
        <v>16</v>
      </c>
      <c r="N130" s="42"/>
      <c r="O130" s="42"/>
      <c r="P130" s="94">
        <f>SUM(E130:O130)</f>
        <v>31</v>
      </c>
    </row>
    <row r="131" spans="1:16" ht="18.75">
      <c r="A131" s="74"/>
      <c r="B131" s="41"/>
      <c r="C131" s="72" t="s">
        <v>15</v>
      </c>
      <c r="D131" s="104"/>
      <c r="E131" s="75">
        <v>1</v>
      </c>
      <c r="F131" s="75">
        <v>1</v>
      </c>
      <c r="G131" s="75">
        <v>1</v>
      </c>
      <c r="H131" s="105"/>
      <c r="I131" s="105"/>
      <c r="J131" s="105"/>
      <c r="K131" s="105"/>
      <c r="L131" s="105"/>
      <c r="M131" s="105"/>
      <c r="N131" s="105"/>
      <c r="O131" s="42">
        <f>SUM(D131:N131)</f>
        <v>3</v>
      </c>
      <c r="P131" s="95" t="s">
        <v>48</v>
      </c>
    </row>
    <row r="132" spans="1:16" ht="18.75">
      <c r="A132" s="74"/>
      <c r="B132" s="41"/>
      <c r="C132" s="72"/>
      <c r="D132" s="70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42"/>
      <c r="P132" s="95"/>
    </row>
    <row r="133" spans="1:16" ht="18.75">
      <c r="A133" s="60" t="s">
        <v>81</v>
      </c>
      <c r="B133" s="41"/>
      <c r="C133" s="69"/>
      <c r="D133" s="42">
        <v>5</v>
      </c>
      <c r="E133" s="42">
        <v>14</v>
      </c>
      <c r="F133" s="42" t="s">
        <v>16</v>
      </c>
      <c r="G133" s="42" t="s">
        <v>16</v>
      </c>
      <c r="H133" s="42" t="s">
        <v>16</v>
      </c>
      <c r="I133" s="42" t="s">
        <v>16</v>
      </c>
      <c r="J133" s="42" t="s">
        <v>16</v>
      </c>
      <c r="K133" s="42" t="s">
        <v>16</v>
      </c>
      <c r="L133" s="42" t="s">
        <v>16</v>
      </c>
      <c r="M133" s="42" t="s">
        <v>16</v>
      </c>
      <c r="N133" s="42"/>
      <c r="O133" s="42"/>
      <c r="P133" s="94">
        <f>SUM(D133:O133)</f>
        <v>19</v>
      </c>
    </row>
    <row r="134" spans="1:16" ht="18.75">
      <c r="A134" s="74"/>
      <c r="B134" s="41"/>
      <c r="C134" s="72" t="s">
        <v>1</v>
      </c>
      <c r="D134" s="75">
        <v>1</v>
      </c>
      <c r="E134" s="75">
        <v>1</v>
      </c>
      <c r="F134" s="75"/>
      <c r="G134" s="75"/>
      <c r="H134" s="75"/>
      <c r="I134" s="75"/>
      <c r="J134" s="75"/>
      <c r="K134" s="75"/>
      <c r="L134" s="75"/>
      <c r="M134" s="75"/>
      <c r="N134" s="75"/>
      <c r="O134" s="42">
        <f>SUM(D134:N134)</f>
        <v>2</v>
      </c>
      <c r="P134" s="95" t="s">
        <v>51</v>
      </c>
    </row>
    <row r="135" spans="1:16" ht="18.75">
      <c r="A135" s="74"/>
      <c r="B135" s="41"/>
      <c r="C135" s="7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95"/>
    </row>
    <row r="136" spans="1:16" ht="18.75">
      <c r="A136" s="60" t="s">
        <v>82</v>
      </c>
      <c r="B136" s="41"/>
      <c r="C136" s="72"/>
      <c r="D136" s="42" t="s">
        <v>16</v>
      </c>
      <c r="E136" s="42" t="s">
        <v>16</v>
      </c>
      <c r="F136" s="42" t="s">
        <v>16</v>
      </c>
      <c r="G136" s="42">
        <v>15</v>
      </c>
      <c r="H136" s="42" t="s">
        <v>16</v>
      </c>
      <c r="I136" s="42" t="s">
        <v>16</v>
      </c>
      <c r="J136" s="42" t="s">
        <v>16</v>
      </c>
      <c r="K136" s="42" t="s">
        <v>16</v>
      </c>
      <c r="L136" s="42" t="s">
        <v>16</v>
      </c>
      <c r="M136" s="42" t="s">
        <v>16</v>
      </c>
      <c r="N136" s="42"/>
      <c r="O136" s="42"/>
      <c r="P136" s="96">
        <f>SUM(F136:O136)</f>
        <v>15</v>
      </c>
    </row>
    <row r="137" spans="1:16" ht="18.75">
      <c r="A137" s="60"/>
      <c r="B137" s="41"/>
      <c r="C137" s="72" t="s">
        <v>1</v>
      </c>
      <c r="D137" s="75"/>
      <c r="E137" s="75"/>
      <c r="F137" s="75"/>
      <c r="G137" s="75">
        <v>1</v>
      </c>
      <c r="H137" s="75"/>
      <c r="I137" s="75"/>
      <c r="J137" s="75"/>
      <c r="K137" s="75"/>
      <c r="L137" s="75"/>
      <c r="M137" s="75"/>
      <c r="N137" s="75"/>
      <c r="O137" s="42">
        <f>SUM(D137:N137)</f>
        <v>1</v>
      </c>
      <c r="P137" s="95" t="s">
        <v>46</v>
      </c>
    </row>
    <row r="138" spans="1:16" ht="18.75">
      <c r="A138" s="74"/>
      <c r="B138" s="41"/>
      <c r="C138" s="7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97"/>
    </row>
    <row r="139" spans="1:16" ht="18.75">
      <c r="A139" s="60" t="s">
        <v>83</v>
      </c>
      <c r="B139" s="41"/>
      <c r="C139" s="69"/>
      <c r="D139" s="42" t="s">
        <v>16</v>
      </c>
      <c r="E139" s="42" t="s">
        <v>16</v>
      </c>
      <c r="F139" s="42" t="s">
        <v>16</v>
      </c>
      <c r="G139" s="42">
        <v>8</v>
      </c>
      <c r="H139" s="42" t="s">
        <v>16</v>
      </c>
      <c r="I139" s="42" t="s">
        <v>16</v>
      </c>
      <c r="J139" s="42" t="s">
        <v>16</v>
      </c>
      <c r="K139" s="42" t="s">
        <v>16</v>
      </c>
      <c r="L139" s="42" t="s">
        <v>16</v>
      </c>
      <c r="M139" s="42" t="s">
        <v>16</v>
      </c>
      <c r="N139" s="42"/>
      <c r="O139" s="42"/>
      <c r="P139" s="94">
        <f>SUM(G139:O139)</f>
        <v>8</v>
      </c>
    </row>
    <row r="140" spans="1:16" ht="18.75">
      <c r="A140" s="74"/>
      <c r="B140" s="41"/>
      <c r="C140" s="72" t="s">
        <v>15</v>
      </c>
      <c r="D140" s="104"/>
      <c r="E140" s="105"/>
      <c r="F140" s="105"/>
      <c r="G140" s="75">
        <v>1</v>
      </c>
      <c r="H140" s="105"/>
      <c r="I140" s="105"/>
      <c r="J140" s="105"/>
      <c r="K140" s="105"/>
      <c r="L140" s="105"/>
      <c r="M140" s="105"/>
      <c r="N140" s="105"/>
      <c r="O140" s="42">
        <f>SUM(D140:N140)</f>
        <v>1</v>
      </c>
      <c r="P140" s="97" t="s">
        <v>49</v>
      </c>
    </row>
    <row r="141" spans="1:16" ht="18.75">
      <c r="A141" s="74"/>
      <c r="B141" s="41"/>
      <c r="C141" s="7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95"/>
    </row>
    <row r="142" spans="1:17" ht="18.75">
      <c r="A142" s="60" t="s">
        <v>54</v>
      </c>
      <c r="B142" s="41"/>
      <c r="C142" s="69"/>
      <c r="D142" s="42">
        <v>2</v>
      </c>
      <c r="E142" s="42" t="s">
        <v>16</v>
      </c>
      <c r="F142" s="42">
        <v>1</v>
      </c>
      <c r="G142" s="42" t="s">
        <v>16</v>
      </c>
      <c r="H142" s="42" t="s">
        <v>16</v>
      </c>
      <c r="I142" s="42" t="s">
        <v>16</v>
      </c>
      <c r="J142" s="42" t="s">
        <v>16</v>
      </c>
      <c r="K142" s="42" t="s">
        <v>16</v>
      </c>
      <c r="L142" s="42" t="s">
        <v>16</v>
      </c>
      <c r="M142" s="42" t="s">
        <v>16</v>
      </c>
      <c r="N142" s="42"/>
      <c r="O142" s="42"/>
      <c r="P142" s="94">
        <f>SUM(D142:O142)</f>
        <v>3</v>
      </c>
      <c r="Q142" s="41"/>
    </row>
    <row r="143" spans="1:17" ht="18.75">
      <c r="A143" s="74"/>
      <c r="B143" s="41"/>
      <c r="C143" s="72" t="s">
        <v>15</v>
      </c>
      <c r="D143" s="75">
        <v>1</v>
      </c>
      <c r="E143" s="75"/>
      <c r="F143" s="75">
        <v>1</v>
      </c>
      <c r="G143" s="75"/>
      <c r="H143" s="75"/>
      <c r="I143" s="75"/>
      <c r="J143" s="75"/>
      <c r="K143" s="75"/>
      <c r="L143" s="75"/>
      <c r="M143" s="75"/>
      <c r="N143" s="75"/>
      <c r="O143" s="42">
        <f>SUM(D143:N143)</f>
        <v>2</v>
      </c>
      <c r="P143" s="95" t="s">
        <v>51</v>
      </c>
      <c r="Q143" s="41"/>
    </row>
    <row r="144" spans="1:17" ht="18.75">
      <c r="A144" s="74"/>
      <c r="B144" s="41"/>
      <c r="C144" s="7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95"/>
      <c r="Q144" s="41"/>
    </row>
    <row r="145" spans="1:17" ht="18.75">
      <c r="A145" s="60" t="s">
        <v>55</v>
      </c>
      <c r="B145" s="41"/>
      <c r="C145" s="69"/>
      <c r="D145" s="42" t="s">
        <v>16</v>
      </c>
      <c r="E145" s="42" t="s">
        <v>16</v>
      </c>
      <c r="F145" s="42" t="s">
        <v>16</v>
      </c>
      <c r="G145" s="42" t="s">
        <v>16</v>
      </c>
      <c r="H145" s="42" t="s">
        <v>16</v>
      </c>
      <c r="I145" s="42" t="s">
        <v>16</v>
      </c>
      <c r="J145" s="42" t="s">
        <v>16</v>
      </c>
      <c r="K145" s="42" t="s">
        <v>16</v>
      </c>
      <c r="L145" s="42" t="s">
        <v>16</v>
      </c>
      <c r="M145" s="42" t="s">
        <v>16</v>
      </c>
      <c r="N145" s="42"/>
      <c r="O145" s="42"/>
      <c r="P145" s="94">
        <v>0</v>
      </c>
      <c r="Q145" s="41"/>
    </row>
    <row r="146" spans="1:17" ht="18.75">
      <c r="A146" s="74"/>
      <c r="B146" s="41"/>
      <c r="C146" s="72" t="s">
        <v>15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42">
        <v>0</v>
      </c>
      <c r="P146" s="95" t="s">
        <v>46</v>
      </c>
      <c r="Q146" s="41"/>
    </row>
    <row r="147" spans="1:17" ht="18.75">
      <c r="A147" s="74"/>
      <c r="B147" s="41"/>
      <c r="C147" s="7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95"/>
      <c r="Q147" s="41"/>
    </row>
    <row r="148" spans="1:17" ht="18.75">
      <c r="A148" s="60" t="s">
        <v>56</v>
      </c>
      <c r="B148" s="41"/>
      <c r="C148" s="69"/>
      <c r="D148" s="42" t="s">
        <v>16</v>
      </c>
      <c r="E148" s="42" t="s">
        <v>16</v>
      </c>
      <c r="F148" s="42" t="s">
        <v>16</v>
      </c>
      <c r="G148" s="42" t="s">
        <v>16</v>
      </c>
      <c r="H148" s="42" t="s">
        <v>16</v>
      </c>
      <c r="I148" s="42" t="s">
        <v>16</v>
      </c>
      <c r="J148" s="42" t="s">
        <v>16</v>
      </c>
      <c r="K148" s="42" t="s">
        <v>16</v>
      </c>
      <c r="L148" s="42" t="s">
        <v>16</v>
      </c>
      <c r="M148" s="42" t="s">
        <v>16</v>
      </c>
      <c r="N148" s="42"/>
      <c r="O148" s="42"/>
      <c r="P148" s="94">
        <v>0</v>
      </c>
      <c r="Q148" s="41"/>
    </row>
    <row r="149" spans="1:17" ht="18.75">
      <c r="A149" s="78"/>
      <c r="B149" s="87"/>
      <c r="C149" s="80" t="s">
        <v>15</v>
      </c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79">
        <v>0</v>
      </c>
      <c r="P149" s="106" t="s">
        <v>46</v>
      </c>
      <c r="Q149" s="41"/>
    </row>
    <row r="150" spans="1:17" ht="18.75">
      <c r="A150" s="41"/>
      <c r="B150" s="41"/>
      <c r="C150" s="72"/>
      <c r="D150" s="70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42"/>
      <c r="P150" s="100"/>
      <c r="Q150" s="41"/>
    </row>
    <row r="151" spans="1:17" ht="18.75">
      <c r="A151" s="41"/>
      <c r="B151" s="41"/>
      <c r="C151" s="69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1"/>
    </row>
    <row r="152" spans="1:17" ht="18.75">
      <c r="A152" s="46"/>
      <c r="B152" s="41"/>
      <c r="C152" s="69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62"/>
      <c r="Q152" s="41"/>
    </row>
    <row r="153" spans="1:17" ht="18.75">
      <c r="A153" s="41"/>
      <c r="B153" s="41"/>
      <c r="C153" s="7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100"/>
      <c r="Q153" s="41"/>
    </row>
    <row r="154" spans="1:17" ht="18.75">
      <c r="A154" s="41"/>
      <c r="B154" s="41"/>
      <c r="C154" s="69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1"/>
    </row>
    <row r="155" spans="1:17" ht="18.75">
      <c r="A155" s="41" t="s">
        <v>13</v>
      </c>
      <c r="B155" s="41"/>
      <c r="C155" s="69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72" t="s">
        <v>13</v>
      </c>
      <c r="Q155" s="41"/>
    </row>
    <row r="156" spans="1:17" ht="18.75">
      <c r="A156" s="41"/>
      <c r="B156" s="41"/>
      <c r="C156" s="72"/>
      <c r="D156" s="70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42"/>
      <c r="P156" s="100"/>
      <c r="Q156" s="41"/>
    </row>
    <row r="157" spans="1:17" ht="18.75">
      <c r="A157" s="41"/>
      <c r="B157" s="41"/>
      <c r="C157" s="69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1"/>
    </row>
    <row r="158" spans="1:17" ht="18.75">
      <c r="A158" s="46"/>
      <c r="B158" s="41"/>
      <c r="C158" s="69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62"/>
      <c r="Q158" s="41"/>
    </row>
    <row r="159" spans="1:17" ht="18.75">
      <c r="A159" s="41"/>
      <c r="B159" s="41"/>
      <c r="C159" s="7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100"/>
      <c r="Q159" s="41"/>
    </row>
    <row r="160" spans="1:17" ht="18.75">
      <c r="A160" s="41"/>
      <c r="B160" s="41"/>
      <c r="C160" s="69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1"/>
    </row>
    <row r="161" spans="1:17" ht="18.75">
      <c r="A161" s="46"/>
      <c r="B161" s="41"/>
      <c r="C161" s="69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62"/>
      <c r="Q161" s="41"/>
    </row>
    <row r="162" spans="1:17" ht="18.75">
      <c r="A162" s="41"/>
      <c r="B162" s="41"/>
      <c r="C162" s="72"/>
      <c r="D162" s="70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42"/>
      <c r="P162" s="107"/>
      <c r="Q162" s="41"/>
    </row>
    <row r="163" spans="1:17" ht="18.75">
      <c r="A163" s="41"/>
      <c r="B163" s="41"/>
      <c r="C163" s="69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1"/>
    </row>
    <row r="164" spans="1:17" ht="18.75">
      <c r="A164" s="41"/>
      <c r="B164" s="41"/>
      <c r="C164" s="69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72"/>
      <c r="Q164" s="41"/>
    </row>
    <row r="165" spans="1:17" ht="18.75">
      <c r="A165" s="41"/>
      <c r="B165" s="41"/>
      <c r="C165" s="7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100"/>
      <c r="Q165" s="41"/>
    </row>
    <row r="166" spans="1:17" ht="18.75">
      <c r="A166" s="41"/>
      <c r="B166" s="41"/>
      <c r="C166" s="69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1"/>
    </row>
    <row r="167" spans="1:17" ht="18.75">
      <c r="A167" s="41"/>
      <c r="B167" s="41"/>
      <c r="C167" s="69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72"/>
      <c r="Q167" s="41"/>
    </row>
    <row r="168" spans="1:17" ht="18.75">
      <c r="A168" s="41"/>
      <c r="B168" s="41"/>
      <c r="C168" s="7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100"/>
      <c r="Q168" s="41"/>
    </row>
    <row r="169" spans="1:17" ht="18.75">
      <c r="A169" s="41"/>
      <c r="B169" s="41"/>
      <c r="C169" s="69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1"/>
    </row>
    <row r="170" spans="1:17" ht="18.75">
      <c r="A170" s="41"/>
      <c r="B170" s="41"/>
      <c r="C170" s="69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1"/>
    </row>
    <row r="171" spans="1:17" ht="18.75">
      <c r="A171" s="41"/>
      <c r="B171" s="41"/>
      <c r="C171" s="69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1"/>
    </row>
    <row r="172" spans="1:17" ht="18.75">
      <c r="A172" s="41"/>
      <c r="B172" s="41"/>
      <c r="C172" s="69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1"/>
    </row>
    <row r="173" spans="1:17" ht="18.75">
      <c r="A173" s="41"/>
      <c r="B173" s="41"/>
      <c r="C173" s="69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1"/>
    </row>
    <row r="174" spans="1:17" ht="18.75">
      <c r="A174" s="41"/>
      <c r="B174" s="41"/>
      <c r="C174" s="69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1"/>
    </row>
    <row r="175" spans="1:17" ht="18.75">
      <c r="A175" s="41"/>
      <c r="B175" s="41"/>
      <c r="C175" s="69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1"/>
    </row>
    <row r="176" spans="1:17" ht="18.75">
      <c r="A176" s="41"/>
      <c r="B176" s="41"/>
      <c r="C176" s="69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1"/>
    </row>
    <row r="177" spans="1:17" ht="18.75">
      <c r="A177" s="41"/>
      <c r="B177" s="41"/>
      <c r="C177" s="69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1"/>
    </row>
    <row r="178" spans="1:17" ht="18.75">
      <c r="A178" s="41"/>
      <c r="B178" s="41"/>
      <c r="C178" s="69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1"/>
    </row>
    <row r="179" spans="1:17" ht="18.75">
      <c r="A179" s="41"/>
      <c r="B179" s="41"/>
      <c r="C179" s="69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72"/>
      <c r="Q179" s="41"/>
    </row>
    <row r="180" spans="1:17" ht="18.75">
      <c r="A180" s="41"/>
      <c r="B180" s="41"/>
      <c r="C180" s="69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1"/>
    </row>
    <row r="181" spans="1:17" ht="18.75">
      <c r="A181" s="41"/>
      <c r="B181" s="41"/>
      <c r="C181" s="69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72"/>
      <c r="Q181" s="41"/>
    </row>
    <row r="182" spans="1:17" ht="18.75">
      <c r="A182" s="41"/>
      <c r="B182" s="41"/>
      <c r="C182" s="69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1"/>
    </row>
    <row r="183" spans="1:17" ht="18.75">
      <c r="A183" s="41"/>
      <c r="B183" s="41"/>
      <c r="C183" s="69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1"/>
    </row>
    <row r="184" spans="1:17" ht="18.75">
      <c r="A184" s="41"/>
      <c r="B184" s="41"/>
      <c r="C184" s="69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1"/>
    </row>
    <row r="185" spans="1:17" ht="18.75">
      <c r="A185" s="41"/>
      <c r="B185" s="41"/>
      <c r="C185" s="69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1"/>
    </row>
    <row r="186" spans="1:17" ht="18.75">
      <c r="A186" s="41"/>
      <c r="B186" s="41"/>
      <c r="C186" s="69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1"/>
    </row>
    <row r="187" spans="1:17" ht="18.75">
      <c r="A187" s="41"/>
      <c r="B187" s="41"/>
      <c r="C187" s="69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1"/>
    </row>
    <row r="188" spans="1:17" ht="18.75">
      <c r="A188" s="41"/>
      <c r="B188" s="41"/>
      <c r="C188" s="69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1"/>
    </row>
    <row r="189" spans="1:17" ht="18.75">
      <c r="A189" s="41"/>
      <c r="B189" s="41"/>
      <c r="C189" s="69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1"/>
    </row>
    <row r="190" spans="1:17" ht="18.75">
      <c r="A190" s="41"/>
      <c r="B190" s="41"/>
      <c r="C190" s="69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1"/>
    </row>
    <row r="191" spans="1:17" ht="18.75">
      <c r="A191" s="41"/>
      <c r="B191" s="41"/>
      <c r="C191" s="69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1"/>
    </row>
    <row r="192" spans="1:17" ht="18.75">
      <c r="A192" s="41"/>
      <c r="B192" s="41"/>
      <c r="C192" s="69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1"/>
    </row>
    <row r="193" spans="1:17" ht="18.75">
      <c r="A193" s="41"/>
      <c r="B193" s="41"/>
      <c r="C193" s="69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1"/>
    </row>
    <row r="194" spans="1:17" ht="18.75">
      <c r="A194" s="41"/>
      <c r="B194" s="41"/>
      <c r="C194" s="69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1"/>
    </row>
    <row r="195" spans="1:17" ht="18.75">
      <c r="A195" s="41"/>
      <c r="B195" s="41"/>
      <c r="C195" s="69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1"/>
    </row>
    <row r="196" spans="1:17" ht="18.75">
      <c r="A196" s="41"/>
      <c r="B196" s="41"/>
      <c r="C196" s="69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1"/>
    </row>
    <row r="197" spans="1:17" ht="18.75">
      <c r="A197" s="41"/>
      <c r="B197" s="41"/>
      <c r="C197" s="69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1"/>
    </row>
    <row r="198" spans="1:17" ht="18.75">
      <c r="A198" s="41"/>
      <c r="B198" s="41"/>
      <c r="C198" s="69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1"/>
    </row>
    <row r="199" spans="1:17" ht="18.75">
      <c r="A199" s="41"/>
      <c r="B199" s="41"/>
      <c r="C199" s="69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1"/>
    </row>
    <row r="200" spans="1:17" ht="18.75">
      <c r="A200" s="41"/>
      <c r="B200" s="41"/>
      <c r="C200" s="69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1"/>
    </row>
    <row r="201" spans="1:17" ht="18.75">
      <c r="A201" s="41"/>
      <c r="B201" s="41"/>
      <c r="C201" s="69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1"/>
    </row>
    <row r="202" spans="1:17" ht="18.75">
      <c r="A202" s="41"/>
      <c r="B202" s="41"/>
      <c r="C202" s="69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1"/>
    </row>
    <row r="203" spans="1:17" ht="18.75">
      <c r="A203" s="41"/>
      <c r="B203" s="41"/>
      <c r="C203" s="69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1"/>
    </row>
    <row r="204" spans="1:17" ht="18.75">
      <c r="A204" s="41"/>
      <c r="B204" s="41"/>
      <c r="C204" s="69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1"/>
    </row>
    <row r="205" spans="1:17" ht="18.75">
      <c r="A205" s="41"/>
      <c r="B205" s="41"/>
      <c r="C205" s="69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1"/>
    </row>
    <row r="206" spans="1:17" ht="18.75">
      <c r="A206" s="41"/>
      <c r="B206" s="41"/>
      <c r="C206" s="69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1"/>
    </row>
    <row r="207" spans="1:17" ht="18.75">
      <c r="A207" s="41"/>
      <c r="B207" s="41"/>
      <c r="C207" s="69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1"/>
    </row>
    <row r="208" spans="1:17" ht="18.75">
      <c r="A208" s="41"/>
      <c r="B208" s="41"/>
      <c r="C208" s="69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1"/>
    </row>
    <row r="209" spans="1:17" ht="18.75">
      <c r="A209" s="41"/>
      <c r="B209" s="41"/>
      <c r="C209" s="69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1"/>
    </row>
    <row r="210" spans="1:17" ht="18.75">
      <c r="A210" s="41"/>
      <c r="B210" s="41"/>
      <c r="C210" s="69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1"/>
    </row>
    <row r="211" spans="1:17" ht="18.75">
      <c r="A211" s="41"/>
      <c r="B211" s="41"/>
      <c r="C211" s="69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1"/>
    </row>
    <row r="212" spans="1:17" ht="18.75">
      <c r="A212" s="41"/>
      <c r="B212" s="41"/>
      <c r="C212" s="69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1"/>
    </row>
    <row r="213" spans="1:17" ht="18.75">
      <c r="A213" s="41"/>
      <c r="B213" s="41"/>
      <c r="C213" s="69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1"/>
    </row>
    <row r="214" spans="1:17" ht="18.75">
      <c r="A214" s="41"/>
      <c r="B214" s="41"/>
      <c r="C214" s="69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1"/>
    </row>
    <row r="215" spans="1:17" ht="18.75">
      <c r="A215" s="41"/>
      <c r="B215" s="41"/>
      <c r="C215" s="69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1"/>
    </row>
    <row r="216" spans="1:17" ht="18.75">
      <c r="A216" s="41"/>
      <c r="B216" s="41"/>
      <c r="C216" s="69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1"/>
    </row>
    <row r="217" spans="1:17" ht="18.75">
      <c r="A217" s="41"/>
      <c r="B217" s="41"/>
      <c r="C217" s="69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1"/>
    </row>
    <row r="218" spans="1:17" ht="18.75">
      <c r="A218" s="41"/>
      <c r="B218" s="41"/>
      <c r="C218" s="69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1"/>
    </row>
    <row r="219" spans="1:17" ht="18.75">
      <c r="A219" s="41"/>
      <c r="B219" s="41"/>
      <c r="C219" s="69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1"/>
    </row>
    <row r="220" spans="1:17" ht="18.75">
      <c r="A220" s="41"/>
      <c r="B220" s="41"/>
      <c r="C220" s="69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1"/>
    </row>
    <row r="221" spans="1:17" ht="18.75">
      <c r="A221" s="41"/>
      <c r="B221" s="41"/>
      <c r="C221" s="69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1"/>
    </row>
    <row r="222" spans="1:17" ht="18.75">
      <c r="A222" s="41"/>
      <c r="B222" s="41"/>
      <c r="C222" s="69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1"/>
    </row>
    <row r="223" spans="1:17" ht="18.75">
      <c r="A223" s="41"/>
      <c r="B223" s="41"/>
      <c r="C223" s="69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1"/>
    </row>
    <row r="224" spans="1:17" ht="18.75">
      <c r="A224" s="41"/>
      <c r="B224" s="41"/>
      <c r="C224" s="69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1"/>
    </row>
    <row r="225" spans="1:17" ht="18.75">
      <c r="A225" s="41"/>
      <c r="B225" s="41"/>
      <c r="C225" s="69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1"/>
    </row>
    <row r="226" spans="1:17" ht="18.75">
      <c r="A226" s="41"/>
      <c r="B226" s="41"/>
      <c r="C226" s="69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1"/>
    </row>
    <row r="227" spans="1:17" ht="18.75">
      <c r="A227" s="41"/>
      <c r="B227" s="41"/>
      <c r="C227" s="69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1"/>
    </row>
    <row r="228" spans="1:17" ht="18.75">
      <c r="A228" s="41"/>
      <c r="B228" s="41"/>
      <c r="C228" s="69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1"/>
    </row>
    <row r="229" spans="1:17" ht="18.75">
      <c r="A229" s="41"/>
      <c r="B229" s="41"/>
      <c r="C229" s="69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1"/>
    </row>
    <row r="230" spans="1:17" ht="18.75">
      <c r="A230" s="41"/>
      <c r="B230" s="41"/>
      <c r="C230" s="69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1"/>
    </row>
    <row r="231" spans="1:17" ht="18.75">
      <c r="A231" s="41"/>
      <c r="B231" s="41"/>
      <c r="C231" s="69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1"/>
    </row>
    <row r="232" spans="1:17" ht="18.75">
      <c r="A232" s="41"/>
      <c r="B232" s="41"/>
      <c r="C232" s="69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1"/>
    </row>
    <row r="233" spans="1:17" ht="18.75">
      <c r="A233" s="41"/>
      <c r="B233" s="41"/>
      <c r="C233" s="69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1"/>
    </row>
    <row r="234" spans="1:17" ht="18.75">
      <c r="A234" s="41"/>
      <c r="B234" s="41"/>
      <c r="C234" s="69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1"/>
    </row>
    <row r="235" spans="1:17" ht="18.75">
      <c r="A235" s="41"/>
      <c r="B235" s="41"/>
      <c r="C235" s="69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1"/>
    </row>
    <row r="236" spans="1:17" ht="18.75">
      <c r="A236" s="41"/>
      <c r="B236" s="41"/>
      <c r="C236" s="69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1"/>
    </row>
    <row r="237" spans="1:17" ht="18.75">
      <c r="A237" s="41"/>
      <c r="B237" s="41"/>
      <c r="C237" s="69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1"/>
    </row>
    <row r="238" spans="1:17" ht="18.75">
      <c r="A238" s="41"/>
      <c r="B238" s="41"/>
      <c r="C238" s="69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1"/>
    </row>
    <row r="239" spans="1:17" ht="18.75">
      <c r="A239" s="41"/>
      <c r="B239" s="41"/>
      <c r="C239" s="69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1"/>
    </row>
    <row r="240" spans="1:17" ht="18.75">
      <c r="A240" s="41"/>
      <c r="B240" s="41"/>
      <c r="C240" s="69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1"/>
    </row>
    <row r="241" spans="1:17" ht="18.75">
      <c r="A241" s="41"/>
      <c r="B241" s="41"/>
      <c r="C241" s="69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1"/>
    </row>
    <row r="242" spans="1:17" ht="18.75">
      <c r="A242" s="41"/>
      <c r="B242" s="41"/>
      <c r="C242" s="69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1"/>
    </row>
    <row r="243" spans="1:17" ht="18.75">
      <c r="A243" s="41"/>
      <c r="B243" s="41"/>
      <c r="C243" s="69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1"/>
    </row>
    <row r="244" spans="1:17" ht="18.75">
      <c r="A244" s="41"/>
      <c r="B244" s="41"/>
      <c r="C244" s="69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1"/>
    </row>
    <row r="245" spans="1:17" ht="18.75">
      <c r="A245" s="41"/>
      <c r="B245" s="41"/>
      <c r="C245" s="69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1"/>
    </row>
    <row r="246" spans="1:17" ht="18.75">
      <c r="A246" s="41"/>
      <c r="B246" s="41"/>
      <c r="C246" s="69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1"/>
    </row>
    <row r="247" spans="1:17" ht="18.75">
      <c r="A247" s="41"/>
      <c r="B247" s="41"/>
      <c r="C247" s="69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1"/>
    </row>
    <row r="248" spans="1:17" ht="18.75">
      <c r="A248" s="41"/>
      <c r="B248" s="41"/>
      <c r="C248" s="69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1"/>
    </row>
    <row r="249" spans="1:17" ht="18.75">
      <c r="A249" s="41"/>
      <c r="B249" s="41"/>
      <c r="C249" s="69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1"/>
    </row>
    <row r="250" spans="1:17" ht="18.75">
      <c r="A250" s="41"/>
      <c r="B250" s="41"/>
      <c r="C250" s="69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1"/>
    </row>
    <row r="251" spans="1:17" ht="18.75">
      <c r="A251" s="41"/>
      <c r="B251" s="41"/>
      <c r="C251" s="69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1"/>
    </row>
    <row r="252" spans="1:17" ht="18.75">
      <c r="A252" s="41"/>
      <c r="B252" s="41"/>
      <c r="C252" s="69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1"/>
    </row>
    <row r="253" spans="1:17" ht="18.75">
      <c r="A253" s="41"/>
      <c r="B253" s="41"/>
      <c r="C253" s="69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1"/>
    </row>
    <row r="254" spans="1:17" ht="18.75">
      <c r="A254" s="41"/>
      <c r="B254" s="41"/>
      <c r="C254" s="69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1"/>
    </row>
    <row r="255" spans="1:17" ht="18.75">
      <c r="A255" s="41"/>
      <c r="B255" s="41"/>
      <c r="C255" s="69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1"/>
    </row>
    <row r="256" spans="1:17" ht="18.75">
      <c r="A256" s="41"/>
      <c r="B256" s="41"/>
      <c r="C256" s="69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1"/>
    </row>
    <row r="257" spans="1:17" ht="18.75">
      <c r="A257" s="41"/>
      <c r="B257" s="41"/>
      <c r="C257" s="69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1"/>
    </row>
    <row r="258" spans="1:17" ht="18.75">
      <c r="A258" s="41"/>
      <c r="B258" s="41"/>
      <c r="C258" s="69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1"/>
    </row>
    <row r="259" spans="1:17" ht="18.75">
      <c r="A259" s="41"/>
      <c r="B259" s="41"/>
      <c r="C259" s="69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1"/>
    </row>
    <row r="260" spans="1:17" ht="18.75">
      <c r="A260" s="41"/>
      <c r="B260" s="41"/>
      <c r="C260" s="69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1"/>
    </row>
    <row r="261" spans="1:17" ht="18.75">
      <c r="A261" s="41"/>
      <c r="B261" s="41"/>
      <c r="C261" s="69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1"/>
    </row>
    <row r="262" spans="1:17" ht="18.75">
      <c r="A262" s="41"/>
      <c r="B262" s="41"/>
      <c r="C262" s="69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1"/>
    </row>
    <row r="263" spans="1:17" ht="18.75">
      <c r="A263" s="41"/>
      <c r="B263" s="41"/>
      <c r="C263" s="69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1"/>
    </row>
    <row r="264" spans="1:17" ht="18.75">
      <c r="A264" s="41"/>
      <c r="B264" s="41"/>
      <c r="C264" s="69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1"/>
    </row>
    <row r="265" spans="1:17" ht="18.75">
      <c r="A265" s="41"/>
      <c r="B265" s="41"/>
      <c r="C265" s="69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1"/>
    </row>
    <row r="266" spans="1:17" ht="18.75">
      <c r="A266" s="41"/>
      <c r="B266" s="41"/>
      <c r="C266" s="69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1"/>
    </row>
    <row r="267" spans="1:17" ht="18.75">
      <c r="A267" s="41"/>
      <c r="B267" s="41"/>
      <c r="C267" s="69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1"/>
    </row>
    <row r="268" spans="1:17" ht="18.75">
      <c r="A268" s="41"/>
      <c r="B268" s="41"/>
      <c r="C268" s="69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1"/>
    </row>
    <row r="269" spans="1:17" ht="18.75">
      <c r="A269" s="41"/>
      <c r="B269" s="41"/>
      <c r="C269" s="69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1"/>
    </row>
    <row r="270" spans="1:17" ht="18.75">
      <c r="A270" s="41"/>
      <c r="B270" s="41"/>
      <c r="C270" s="69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1"/>
    </row>
    <row r="271" spans="1:17" ht="18.75">
      <c r="A271" s="41"/>
      <c r="B271" s="41"/>
      <c r="C271" s="69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1"/>
    </row>
    <row r="272" spans="1:17" ht="18.75">
      <c r="A272" s="41"/>
      <c r="B272" s="41"/>
      <c r="C272" s="69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1"/>
    </row>
    <row r="273" spans="1:17" ht="18.75">
      <c r="A273" s="41"/>
      <c r="B273" s="41"/>
      <c r="C273" s="69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1"/>
    </row>
    <row r="274" spans="1:17" ht="18.75">
      <c r="A274" s="41"/>
      <c r="B274" s="41"/>
      <c r="C274" s="69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1"/>
    </row>
    <row r="275" spans="1:17" ht="18.75">
      <c r="A275" s="41"/>
      <c r="B275" s="41"/>
      <c r="C275" s="69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1"/>
    </row>
    <row r="276" spans="1:17" ht="18.75">
      <c r="A276" s="41"/>
      <c r="B276" s="41"/>
      <c r="C276" s="69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1"/>
    </row>
    <row r="277" spans="1:17" ht="18.75">
      <c r="A277" s="41"/>
      <c r="B277" s="41"/>
      <c r="C277" s="69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1"/>
    </row>
    <row r="278" spans="1:17" ht="18.75">
      <c r="A278" s="41"/>
      <c r="B278" s="41"/>
      <c r="C278" s="69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1"/>
    </row>
    <row r="279" spans="1:17" ht="18.75">
      <c r="A279" s="41"/>
      <c r="B279" s="41"/>
      <c r="C279" s="69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1"/>
    </row>
    <row r="280" spans="1:17" ht="18.75">
      <c r="A280" s="41"/>
      <c r="B280" s="41"/>
      <c r="C280" s="69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1"/>
    </row>
    <row r="281" spans="1:17" ht="18.75">
      <c r="A281" s="41"/>
      <c r="B281" s="41"/>
      <c r="C281" s="69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1"/>
    </row>
    <row r="282" spans="1:17" ht="18.75">
      <c r="A282" s="41"/>
      <c r="B282" s="41"/>
      <c r="C282" s="69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1"/>
    </row>
    <row r="283" spans="1:17" ht="18.75">
      <c r="A283" s="41"/>
      <c r="B283" s="41"/>
      <c r="C283" s="69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1"/>
    </row>
    <row r="284" spans="1:17" ht="18.75">
      <c r="A284" s="41"/>
      <c r="B284" s="41"/>
      <c r="C284" s="69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1"/>
    </row>
    <row r="285" spans="1:17" ht="18.75">
      <c r="A285" s="41"/>
      <c r="B285" s="41"/>
      <c r="C285" s="69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1"/>
    </row>
    <row r="286" spans="1:17" ht="18.75">
      <c r="A286" s="41"/>
      <c r="B286" s="41"/>
      <c r="C286" s="69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1"/>
    </row>
    <row r="287" spans="1:17" ht="18.75">
      <c r="A287" s="41"/>
      <c r="B287" s="41"/>
      <c r="C287" s="69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1"/>
    </row>
    <row r="288" spans="1:17" ht="18.75">
      <c r="A288" s="41"/>
      <c r="B288" s="41"/>
      <c r="C288" s="69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1"/>
    </row>
    <row r="289" spans="1:17" ht="18.75">
      <c r="A289" s="41"/>
      <c r="B289" s="41"/>
      <c r="C289" s="69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1"/>
    </row>
    <row r="290" spans="1:17" ht="18.75">
      <c r="A290" s="41"/>
      <c r="B290" s="41"/>
      <c r="C290" s="69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1"/>
    </row>
    <row r="291" spans="1:17" ht="18.75">
      <c r="A291" s="41"/>
      <c r="B291" s="41"/>
      <c r="C291" s="69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1"/>
    </row>
    <row r="292" spans="1:17" ht="18.75">
      <c r="A292" s="41"/>
      <c r="B292" s="41"/>
      <c r="C292" s="69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1"/>
    </row>
    <row r="293" spans="1:17" ht="18.75">
      <c r="A293" s="41"/>
      <c r="B293" s="41"/>
      <c r="C293" s="69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1"/>
    </row>
    <row r="294" spans="1:17" ht="18.75">
      <c r="A294" s="41"/>
      <c r="B294" s="41"/>
      <c r="C294" s="69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1"/>
    </row>
    <row r="295" spans="1:17" ht="18.75">
      <c r="A295" s="41"/>
      <c r="B295" s="41"/>
      <c r="C295" s="69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1"/>
    </row>
    <row r="296" spans="1:17" ht="18.75">
      <c r="A296" s="41"/>
      <c r="B296" s="41"/>
      <c r="C296" s="69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1"/>
    </row>
    <row r="297" spans="1:17" ht="18.75">
      <c r="A297" s="41"/>
      <c r="B297" s="41"/>
      <c r="C297" s="69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1"/>
    </row>
    <row r="298" spans="1:17" ht="18.75">
      <c r="A298" s="41"/>
      <c r="B298" s="41"/>
      <c r="C298" s="69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1"/>
    </row>
    <row r="299" spans="1:17" ht="18.75">
      <c r="A299" s="41"/>
      <c r="B299" s="41"/>
      <c r="C299" s="69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1"/>
    </row>
    <row r="300" spans="1:17" ht="18.75">
      <c r="A300" s="41"/>
      <c r="B300" s="41"/>
      <c r="C300" s="69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1"/>
    </row>
    <row r="301" spans="1:17" ht="18.75">
      <c r="A301" s="41"/>
      <c r="B301" s="41"/>
      <c r="C301" s="69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1"/>
    </row>
    <row r="302" spans="1:17" ht="18.75">
      <c r="A302" s="41"/>
      <c r="B302" s="41"/>
      <c r="C302" s="69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1"/>
    </row>
    <row r="303" spans="1:17" ht="18.75">
      <c r="A303" s="41"/>
      <c r="B303" s="41"/>
      <c r="C303" s="69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1"/>
    </row>
    <row r="304" spans="1:17" ht="18.75">
      <c r="A304" s="41"/>
      <c r="B304" s="41"/>
      <c r="C304" s="69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1"/>
    </row>
    <row r="305" spans="1:17" ht="18.75">
      <c r="A305" s="41"/>
      <c r="B305" s="41"/>
      <c r="C305" s="69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1"/>
    </row>
    <row r="306" spans="1:17" ht="18.75">
      <c r="A306" s="41"/>
      <c r="B306" s="41"/>
      <c r="C306" s="69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1"/>
    </row>
    <row r="307" spans="1:17" ht="18.75">
      <c r="A307" s="41"/>
      <c r="B307" s="41"/>
      <c r="C307" s="69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1"/>
    </row>
    <row r="308" spans="1:17" ht="18.75">
      <c r="A308" s="41"/>
      <c r="B308" s="41"/>
      <c r="C308" s="69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1"/>
    </row>
    <row r="309" spans="1:17" ht="18.75">
      <c r="A309" s="41"/>
      <c r="B309" s="41"/>
      <c r="C309" s="69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1"/>
    </row>
    <row r="310" spans="1:17" ht="18.75">
      <c r="A310" s="41"/>
      <c r="B310" s="41"/>
      <c r="C310" s="69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1"/>
    </row>
    <row r="311" spans="1:17" ht="18.75">
      <c r="A311" s="41"/>
      <c r="B311" s="41"/>
      <c r="C311" s="69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1"/>
    </row>
    <row r="312" spans="1:17" ht="18.75">
      <c r="A312" s="41"/>
      <c r="B312" s="41"/>
      <c r="C312" s="69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1"/>
    </row>
    <row r="313" spans="1:17" ht="18.75">
      <c r="A313" s="41"/>
      <c r="B313" s="41"/>
      <c r="C313" s="69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1"/>
    </row>
    <row r="314" spans="1:17" ht="18.75">
      <c r="A314" s="41"/>
      <c r="B314" s="41"/>
      <c r="C314" s="69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1"/>
    </row>
    <row r="315" spans="1:17" ht="18.75">
      <c r="A315" s="41"/>
      <c r="B315" s="41"/>
      <c r="C315" s="69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1"/>
    </row>
    <row r="316" spans="1:17" ht="18.75">
      <c r="A316" s="41"/>
      <c r="B316" s="41"/>
      <c r="C316" s="69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1"/>
    </row>
    <row r="317" spans="1:17" ht="18.75">
      <c r="A317" s="41"/>
      <c r="B317" s="41"/>
      <c r="C317" s="69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1"/>
    </row>
    <row r="318" spans="1:17" ht="18.75">
      <c r="A318" s="41"/>
      <c r="B318" s="41"/>
      <c r="C318" s="69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1"/>
    </row>
    <row r="319" spans="1:17" ht="18.75">
      <c r="A319" s="41"/>
      <c r="B319" s="41"/>
      <c r="C319" s="69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1"/>
    </row>
    <row r="320" spans="1:17" ht="18.75">
      <c r="A320" s="41"/>
      <c r="B320" s="41"/>
      <c r="C320" s="69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1"/>
    </row>
    <row r="321" spans="1:17" ht="18.75">
      <c r="A321" s="41"/>
      <c r="B321" s="41"/>
      <c r="C321" s="69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1"/>
    </row>
    <row r="322" spans="1:17" ht="18.75">
      <c r="A322" s="41"/>
      <c r="B322" s="41"/>
      <c r="C322" s="69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1"/>
    </row>
    <row r="323" spans="1:17" ht="18.75">
      <c r="A323" s="41"/>
      <c r="B323" s="41"/>
      <c r="C323" s="69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1"/>
    </row>
    <row r="324" spans="1:17" ht="18.75">
      <c r="A324" s="41"/>
      <c r="B324" s="41"/>
      <c r="C324" s="69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1"/>
    </row>
    <row r="325" spans="1:17" ht="18.75">
      <c r="A325" s="41"/>
      <c r="B325" s="41"/>
      <c r="C325" s="69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1"/>
    </row>
    <row r="326" spans="1:17" ht="18.75">
      <c r="A326" s="41"/>
      <c r="B326" s="41"/>
      <c r="C326" s="69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1"/>
    </row>
    <row r="327" spans="1:17" ht="18.75">
      <c r="A327" s="41"/>
      <c r="B327" s="41"/>
      <c r="C327" s="69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1"/>
    </row>
    <row r="328" spans="1:17" ht="18.75">
      <c r="A328" s="41"/>
      <c r="B328" s="41"/>
      <c r="C328" s="69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1"/>
    </row>
    <row r="329" spans="1:17" ht="18.75">
      <c r="A329" s="41"/>
      <c r="B329" s="41"/>
      <c r="C329" s="69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1"/>
    </row>
    <row r="330" spans="1:17" ht="18.75">
      <c r="A330" s="41"/>
      <c r="B330" s="41"/>
      <c r="C330" s="69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1"/>
    </row>
    <row r="331" spans="1:17" ht="18.75">
      <c r="A331" s="41"/>
      <c r="B331" s="41"/>
      <c r="C331" s="69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1"/>
    </row>
    <row r="332" spans="1:17" ht="18.75">
      <c r="A332" s="41"/>
      <c r="B332" s="41"/>
      <c r="C332" s="69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1"/>
    </row>
    <row r="333" spans="1:17" ht="18.75">
      <c r="A333" s="41"/>
      <c r="B333" s="41"/>
      <c r="C333" s="69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1"/>
    </row>
    <row r="334" spans="1:17" ht="18.75">
      <c r="A334" s="41"/>
      <c r="B334" s="41"/>
      <c r="C334" s="69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1"/>
    </row>
    <row r="335" spans="1:17" ht="18.75">
      <c r="A335" s="41"/>
      <c r="B335" s="41"/>
      <c r="C335" s="69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1"/>
    </row>
    <row r="336" spans="1:17" ht="18.75">
      <c r="A336" s="41"/>
      <c r="B336" s="41"/>
      <c r="C336" s="69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1"/>
    </row>
    <row r="337" spans="1:17" ht="18.75">
      <c r="A337" s="41"/>
      <c r="B337" s="41"/>
      <c r="C337" s="69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1"/>
    </row>
    <row r="338" spans="1:17" ht="18.75">
      <c r="A338" s="41"/>
      <c r="B338" s="41"/>
      <c r="C338" s="69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1"/>
    </row>
    <row r="339" spans="1:17" ht="18.75">
      <c r="A339" s="41"/>
      <c r="B339" s="41"/>
      <c r="C339" s="69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1"/>
    </row>
    <row r="340" spans="1:17" ht="18.75">
      <c r="A340" s="41"/>
      <c r="B340" s="41"/>
      <c r="C340" s="69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1"/>
    </row>
    <row r="341" spans="1:17" ht="18.75">
      <c r="A341" s="41"/>
      <c r="B341" s="41"/>
      <c r="C341" s="69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1"/>
    </row>
    <row r="342" spans="1:17" ht="18.75">
      <c r="A342" s="41"/>
      <c r="B342" s="41"/>
      <c r="C342" s="69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1"/>
    </row>
    <row r="343" spans="1:17" ht="18.75">
      <c r="A343" s="41"/>
      <c r="B343" s="41"/>
      <c r="C343" s="69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1"/>
    </row>
    <row r="344" spans="1:17" ht="18.75">
      <c r="A344" s="41"/>
      <c r="B344" s="41"/>
      <c r="C344" s="69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1"/>
    </row>
    <row r="345" spans="1:17" ht="18.75">
      <c r="A345" s="41"/>
      <c r="B345" s="41"/>
      <c r="C345" s="69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1"/>
    </row>
    <row r="346" spans="1:17" ht="18.75">
      <c r="A346" s="41"/>
      <c r="B346" s="41"/>
      <c r="C346" s="69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1"/>
    </row>
    <row r="347" spans="1:17" ht="18.75">
      <c r="A347" s="41"/>
      <c r="B347" s="41"/>
      <c r="C347" s="69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1"/>
    </row>
    <row r="348" spans="1:17" ht="18.75">
      <c r="A348" s="41"/>
      <c r="B348" s="41"/>
      <c r="C348" s="69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1"/>
    </row>
    <row r="349" spans="1:17" ht="18.75">
      <c r="A349" s="41"/>
      <c r="B349" s="41"/>
      <c r="C349" s="69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1"/>
    </row>
    <row r="350" spans="1:17" ht="18.75">
      <c r="A350" s="41"/>
      <c r="B350" s="41"/>
      <c r="C350" s="69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1"/>
    </row>
    <row r="351" spans="1:17" ht="18.75">
      <c r="A351" s="41"/>
      <c r="B351" s="41"/>
      <c r="C351" s="69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1"/>
    </row>
    <row r="352" spans="1:17" ht="18.75">
      <c r="A352" s="41"/>
      <c r="B352" s="41"/>
      <c r="C352" s="69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1"/>
    </row>
    <row r="353" spans="1:17" ht="18.75">
      <c r="A353" s="41"/>
      <c r="B353" s="41"/>
      <c r="C353" s="69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1"/>
    </row>
    <row r="354" spans="1:17" ht="18.75">
      <c r="A354" s="41"/>
      <c r="B354" s="41"/>
      <c r="C354" s="69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1"/>
    </row>
    <row r="355" spans="1:17" ht="18.75">
      <c r="A355" s="41"/>
      <c r="B355" s="41"/>
      <c r="C355" s="69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1"/>
    </row>
    <row r="356" spans="1:17" ht="18.75">
      <c r="A356" s="41"/>
      <c r="B356" s="41"/>
      <c r="C356" s="69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1"/>
    </row>
    <row r="357" spans="1:17" ht="18.75">
      <c r="A357" s="41"/>
      <c r="B357" s="41"/>
      <c r="C357" s="69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1"/>
    </row>
    <row r="358" spans="1:17" ht="18.75">
      <c r="A358" s="41"/>
      <c r="B358" s="41"/>
      <c r="C358" s="69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1"/>
    </row>
    <row r="359" spans="1:17" ht="18.75">
      <c r="A359" s="41"/>
      <c r="B359" s="41"/>
      <c r="C359" s="69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1"/>
    </row>
    <row r="360" spans="1:17" ht="18.75">
      <c r="A360" s="41"/>
      <c r="B360" s="41"/>
      <c r="C360" s="69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1"/>
    </row>
    <row r="361" spans="1:17" ht="18.75">
      <c r="A361" s="41"/>
      <c r="B361" s="41"/>
      <c r="C361" s="69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1"/>
    </row>
    <row r="362" spans="1:17" ht="18.75">
      <c r="A362" s="41"/>
      <c r="B362" s="41"/>
      <c r="C362" s="69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1"/>
    </row>
    <row r="363" spans="1:17" ht="18.75">
      <c r="A363" s="41"/>
      <c r="B363" s="41"/>
      <c r="C363" s="69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1"/>
    </row>
    <row r="364" spans="1:17" ht="18.75">
      <c r="A364" s="41"/>
      <c r="B364" s="41"/>
      <c r="C364" s="69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1"/>
    </row>
    <row r="365" spans="1:17" ht="18.75">
      <c r="A365" s="41"/>
      <c r="B365" s="41"/>
      <c r="C365" s="69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1"/>
    </row>
    <row r="366" spans="1:17" ht="18.75">
      <c r="A366" s="41"/>
      <c r="B366" s="41"/>
      <c r="C366" s="69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1"/>
    </row>
    <row r="367" spans="1:17" ht="18.75">
      <c r="A367" s="41"/>
      <c r="B367" s="41"/>
      <c r="C367" s="69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1"/>
    </row>
    <row r="368" spans="1:17" ht="18.75">
      <c r="A368" s="41"/>
      <c r="B368" s="41"/>
      <c r="C368" s="69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1"/>
    </row>
    <row r="369" spans="1:17" ht="18.75">
      <c r="A369" s="41"/>
      <c r="B369" s="41"/>
      <c r="C369" s="69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1"/>
    </row>
    <row r="370" spans="1:17" ht="18.75">
      <c r="A370" s="41"/>
      <c r="B370" s="41"/>
      <c r="C370" s="69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1"/>
    </row>
    <row r="371" spans="1:17" ht="18.75">
      <c r="A371" s="41"/>
      <c r="B371" s="41"/>
      <c r="C371" s="69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1"/>
    </row>
    <row r="372" spans="1:17" ht="18.75">
      <c r="A372" s="41"/>
      <c r="B372" s="41"/>
      <c r="C372" s="69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1"/>
    </row>
    <row r="373" spans="1:17" ht="18.75">
      <c r="A373" s="41"/>
      <c r="B373" s="41"/>
      <c r="C373" s="69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1"/>
    </row>
    <row r="374" spans="1:17" ht="18.75">
      <c r="A374" s="41"/>
      <c r="B374" s="41"/>
      <c r="C374" s="69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1"/>
    </row>
    <row r="375" spans="1:17" ht="18.75">
      <c r="A375" s="41"/>
      <c r="B375" s="41"/>
      <c r="C375" s="69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1"/>
    </row>
    <row r="376" spans="1:17" ht="18.75">
      <c r="A376" s="41"/>
      <c r="B376" s="41"/>
      <c r="C376" s="69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1"/>
    </row>
    <row r="377" spans="1:17" ht="18.75">
      <c r="A377" s="41"/>
      <c r="B377" s="41"/>
      <c r="C377" s="69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1"/>
    </row>
    <row r="378" spans="1:17" ht="18.75">
      <c r="A378" s="41"/>
      <c r="B378" s="41"/>
      <c r="C378" s="69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1"/>
    </row>
    <row r="379" spans="1:17" ht="18.75">
      <c r="A379" s="41"/>
      <c r="B379" s="41"/>
      <c r="C379" s="69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1"/>
    </row>
    <row r="380" spans="1:17" ht="18.75">
      <c r="A380" s="41"/>
      <c r="B380" s="41"/>
      <c r="C380" s="69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1"/>
    </row>
    <row r="381" spans="1:17" ht="18.75">
      <c r="A381" s="41"/>
      <c r="B381" s="41"/>
      <c r="C381" s="69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1"/>
    </row>
    <row r="382" spans="1:17" ht="18.75">
      <c r="A382" s="41"/>
      <c r="B382" s="41"/>
      <c r="C382" s="69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1"/>
    </row>
    <row r="383" spans="1:17" ht="18.75">
      <c r="A383" s="41"/>
      <c r="B383" s="41"/>
      <c r="C383" s="69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1"/>
    </row>
    <row r="384" spans="1:17" ht="18.75">
      <c r="A384" s="41"/>
      <c r="B384" s="41"/>
      <c r="C384" s="69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1"/>
    </row>
    <row r="385" spans="1:17" ht="18.75">
      <c r="A385" s="41"/>
      <c r="B385" s="41"/>
      <c r="C385" s="69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1"/>
    </row>
    <row r="386" spans="1:17" ht="18.75">
      <c r="A386" s="41"/>
      <c r="B386" s="41"/>
      <c r="C386" s="69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1"/>
    </row>
    <row r="387" spans="1:17" ht="18.75">
      <c r="A387" s="41"/>
      <c r="B387" s="41"/>
      <c r="C387" s="69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1"/>
    </row>
    <row r="388" spans="1:17" ht="18.75">
      <c r="A388" s="41"/>
      <c r="B388" s="41"/>
      <c r="C388" s="69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1"/>
    </row>
    <row r="389" spans="1:17" ht="18.75">
      <c r="A389" s="41"/>
      <c r="B389" s="41"/>
      <c r="C389" s="69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1"/>
    </row>
    <row r="390" spans="1:17" ht="18.75">
      <c r="A390" s="41"/>
      <c r="B390" s="41"/>
      <c r="C390" s="69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1"/>
    </row>
    <row r="391" spans="1:17" ht="18.75">
      <c r="A391" s="41"/>
      <c r="B391" s="41"/>
      <c r="C391" s="69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1"/>
    </row>
    <row r="392" spans="1:17" ht="18.75">
      <c r="A392" s="41"/>
      <c r="B392" s="41"/>
      <c r="C392" s="69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1"/>
    </row>
    <row r="393" spans="1:17" ht="18.75">
      <c r="A393" s="41"/>
      <c r="B393" s="41"/>
      <c r="C393" s="69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1"/>
    </row>
    <row r="394" spans="1:17" ht="18.75">
      <c r="A394" s="41"/>
      <c r="B394" s="41"/>
      <c r="C394" s="69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1"/>
    </row>
    <row r="395" spans="1:17" ht="18.75">
      <c r="A395" s="41"/>
      <c r="B395" s="41"/>
      <c r="C395" s="69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1"/>
    </row>
    <row r="396" spans="1:17" ht="18.75">
      <c r="A396" s="41"/>
      <c r="B396" s="41"/>
      <c r="C396" s="69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1"/>
    </row>
    <row r="397" spans="1:17" ht="18.75">
      <c r="A397" s="41"/>
      <c r="B397" s="41"/>
      <c r="C397" s="69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1"/>
    </row>
    <row r="398" spans="1:17" ht="18.75">
      <c r="A398" s="41"/>
      <c r="B398" s="41"/>
      <c r="C398" s="69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1"/>
    </row>
    <row r="399" spans="1:17" ht="18.75">
      <c r="A399" s="41"/>
      <c r="B399" s="41"/>
      <c r="C399" s="69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1"/>
    </row>
    <row r="400" spans="1:17" ht="18.75">
      <c r="A400" s="41"/>
      <c r="B400" s="41"/>
      <c r="C400" s="69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1"/>
    </row>
    <row r="401" spans="1:17" ht="18.75">
      <c r="A401" s="41"/>
      <c r="B401" s="41"/>
      <c r="C401" s="69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1"/>
    </row>
    <row r="402" spans="1:17" ht="18.75">
      <c r="A402" s="41"/>
      <c r="B402" s="41"/>
      <c r="C402" s="69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1"/>
    </row>
    <row r="403" spans="1:17" ht="18.75">
      <c r="A403" s="41"/>
      <c r="B403" s="41"/>
      <c r="C403" s="69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1"/>
    </row>
    <row r="404" spans="1:17" ht="18.75">
      <c r="A404" s="41"/>
      <c r="B404" s="41"/>
      <c r="C404" s="69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1"/>
    </row>
    <row r="405" spans="1:17" ht="18.75">
      <c r="A405" s="41"/>
      <c r="B405" s="41"/>
      <c r="C405" s="69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1"/>
    </row>
    <row r="406" spans="1:17" ht="18.75">
      <c r="A406" s="41"/>
      <c r="B406" s="41"/>
      <c r="C406" s="69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1"/>
    </row>
    <row r="407" spans="1:17" ht="18.75">
      <c r="A407" s="41"/>
      <c r="B407" s="41"/>
      <c r="C407" s="69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1"/>
    </row>
    <row r="408" spans="1:17" ht="18.75">
      <c r="A408" s="41"/>
      <c r="B408" s="41"/>
      <c r="C408" s="69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1"/>
    </row>
    <row r="409" spans="1:17" ht="18.75">
      <c r="A409" s="41"/>
      <c r="B409" s="41"/>
      <c r="C409" s="69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1"/>
    </row>
    <row r="410" spans="1:17" ht="18.75">
      <c r="A410" s="41"/>
      <c r="B410" s="41"/>
      <c r="C410" s="69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1"/>
    </row>
    <row r="411" spans="1:17" ht="18.75">
      <c r="A411" s="41"/>
      <c r="B411" s="41"/>
      <c r="C411" s="69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1"/>
    </row>
    <row r="412" spans="1:17" ht="18.75">
      <c r="A412" s="41"/>
      <c r="B412" s="41"/>
      <c r="C412" s="69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1"/>
    </row>
    <row r="413" spans="1:17" ht="18.75">
      <c r="A413" s="41"/>
      <c r="B413" s="41"/>
      <c r="C413" s="69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1"/>
    </row>
    <row r="414" spans="1:17" ht="18.75">
      <c r="A414" s="41"/>
      <c r="B414" s="41"/>
      <c r="C414" s="69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1"/>
    </row>
    <row r="415" spans="1:17" ht="18.75">
      <c r="A415" s="41"/>
      <c r="B415" s="41"/>
      <c r="C415" s="69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1"/>
    </row>
    <row r="416" spans="1:17" ht="18.75">
      <c r="A416" s="41"/>
      <c r="B416" s="41"/>
      <c r="C416" s="69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1"/>
    </row>
    <row r="417" spans="1:17" ht="18.75">
      <c r="A417" s="41"/>
      <c r="B417" s="41"/>
      <c r="C417" s="69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1"/>
    </row>
    <row r="418" spans="1:17" ht="18.75">
      <c r="A418" s="41"/>
      <c r="B418" s="41"/>
      <c r="C418" s="69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1"/>
    </row>
    <row r="419" spans="1:17" ht="18.75">
      <c r="A419" s="41"/>
      <c r="B419" s="41"/>
      <c r="C419" s="69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1"/>
    </row>
    <row r="420" spans="1:17" ht="18.75">
      <c r="A420" s="41"/>
      <c r="B420" s="41"/>
      <c r="C420" s="69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1"/>
    </row>
    <row r="421" spans="1:17" ht="18.75">
      <c r="A421" s="41"/>
      <c r="B421" s="41"/>
      <c r="C421" s="69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1"/>
    </row>
    <row r="422" spans="1:17" ht="18.75">
      <c r="A422" s="41"/>
      <c r="B422" s="41"/>
      <c r="C422" s="69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1"/>
    </row>
    <row r="423" spans="1:17" ht="18.75">
      <c r="A423" s="41"/>
      <c r="B423" s="41"/>
      <c r="C423" s="69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1"/>
    </row>
    <row r="424" spans="1:17" ht="18.75">
      <c r="A424" s="41"/>
      <c r="B424" s="41"/>
      <c r="C424" s="69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1"/>
    </row>
    <row r="425" spans="1:17" ht="18.75">
      <c r="A425" s="41"/>
      <c r="B425" s="41"/>
      <c r="C425" s="69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1"/>
    </row>
    <row r="426" spans="1:17" ht="18.75">
      <c r="A426" s="41"/>
      <c r="B426" s="41"/>
      <c r="C426" s="69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1"/>
    </row>
    <row r="427" spans="1:17" ht="18.75">
      <c r="A427" s="41"/>
      <c r="B427" s="41"/>
      <c r="C427" s="69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1"/>
    </row>
    <row r="428" spans="1:17" ht="18.75">
      <c r="A428" s="41"/>
      <c r="B428" s="41"/>
      <c r="C428" s="69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1"/>
    </row>
    <row r="429" spans="1:17" ht="18.75">
      <c r="A429" s="41"/>
      <c r="B429" s="41"/>
      <c r="C429" s="69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1"/>
    </row>
    <row r="430" spans="1:17" ht="18.75">
      <c r="A430" s="41"/>
      <c r="B430" s="41"/>
      <c r="C430" s="69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1"/>
    </row>
    <row r="431" spans="1:17" ht="18.75">
      <c r="A431" s="41"/>
      <c r="B431" s="41"/>
      <c r="C431" s="69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1"/>
    </row>
    <row r="432" spans="1:17" ht="18.75">
      <c r="A432" s="41"/>
      <c r="B432" s="41"/>
      <c r="C432" s="69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1"/>
    </row>
    <row r="433" spans="1:17" ht="18.75">
      <c r="A433" s="41"/>
      <c r="B433" s="41"/>
      <c r="C433" s="69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1"/>
    </row>
    <row r="434" spans="1:17" ht="18.75">
      <c r="A434" s="41"/>
      <c r="B434" s="41"/>
      <c r="C434" s="69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1"/>
    </row>
    <row r="435" spans="1:17" ht="18.75">
      <c r="A435" s="41"/>
      <c r="B435" s="41"/>
      <c r="C435" s="69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1"/>
    </row>
    <row r="436" spans="1:17" ht="18.75">
      <c r="A436" s="41"/>
      <c r="B436" s="41"/>
      <c r="C436" s="69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1"/>
    </row>
    <row r="437" spans="1:17" ht="18.75">
      <c r="A437" s="41"/>
      <c r="B437" s="41"/>
      <c r="C437" s="69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1"/>
    </row>
    <row r="438" spans="1:17" ht="18.75">
      <c r="A438" s="41"/>
      <c r="B438" s="41"/>
      <c r="C438" s="69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1"/>
    </row>
    <row r="439" spans="1:17" ht="18.75">
      <c r="A439" s="41"/>
      <c r="B439" s="41"/>
      <c r="C439" s="69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1"/>
    </row>
    <row r="440" spans="1:17" ht="18.75">
      <c r="A440" s="41"/>
      <c r="B440" s="41"/>
      <c r="C440" s="69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1"/>
    </row>
    <row r="441" spans="1:17" ht="18.75">
      <c r="A441" s="41"/>
      <c r="B441" s="41"/>
      <c r="C441" s="69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1"/>
    </row>
    <row r="442" spans="1:17" ht="18.75">
      <c r="A442" s="41"/>
      <c r="B442" s="41"/>
      <c r="C442" s="69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1"/>
    </row>
    <row r="443" spans="1:17" ht="18.75">
      <c r="A443" s="41"/>
      <c r="B443" s="41"/>
      <c r="C443" s="69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1"/>
    </row>
    <row r="444" spans="1:17" ht="18.75">
      <c r="A444" s="41"/>
      <c r="B444" s="41"/>
      <c r="C444" s="69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1"/>
    </row>
    <row r="445" spans="1:17" ht="18.75">
      <c r="A445" s="41"/>
      <c r="B445" s="41"/>
      <c r="C445" s="69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1"/>
    </row>
    <row r="446" spans="1:17" ht="18.75">
      <c r="A446" s="41"/>
      <c r="B446" s="41"/>
      <c r="C446" s="69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1"/>
    </row>
    <row r="447" spans="1:17" ht="18.75">
      <c r="A447" s="41"/>
      <c r="B447" s="41"/>
      <c r="C447" s="69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1"/>
    </row>
    <row r="448" spans="1:17" ht="18.75">
      <c r="A448" s="41"/>
      <c r="B448" s="41"/>
      <c r="C448" s="69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1"/>
    </row>
    <row r="449" spans="1:17" ht="18.75">
      <c r="A449" s="41"/>
      <c r="B449" s="41"/>
      <c r="C449" s="69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1"/>
    </row>
    <row r="450" spans="1:17" ht="18.75">
      <c r="A450" s="41"/>
      <c r="B450" s="41"/>
      <c r="C450" s="69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1"/>
    </row>
    <row r="451" spans="1:17" ht="18.75">
      <c r="A451" s="41"/>
      <c r="B451" s="41"/>
      <c r="C451" s="69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1"/>
    </row>
    <row r="452" spans="1:17" ht="18.75">
      <c r="A452" s="41"/>
      <c r="B452" s="41"/>
      <c r="C452" s="69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1"/>
    </row>
    <row r="453" spans="1:17" ht="18.75">
      <c r="A453" s="41"/>
      <c r="B453" s="41"/>
      <c r="C453" s="69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1"/>
    </row>
    <row r="454" spans="1:17" ht="18.75">
      <c r="A454" s="41"/>
      <c r="B454" s="41"/>
      <c r="C454" s="69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1"/>
    </row>
    <row r="455" spans="1:17" ht="18.75">
      <c r="A455" s="41"/>
      <c r="B455" s="41"/>
      <c r="C455" s="69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1"/>
    </row>
    <row r="456" spans="1:17" ht="18.75">
      <c r="A456" s="41"/>
      <c r="B456" s="41"/>
      <c r="C456" s="69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1"/>
    </row>
    <row r="457" spans="1:17" ht="18.75">
      <c r="A457" s="41"/>
      <c r="B457" s="41"/>
      <c r="C457" s="69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1"/>
    </row>
    <row r="458" spans="1:17" ht="18.75">
      <c r="A458" s="41"/>
      <c r="B458" s="41"/>
      <c r="C458" s="69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1"/>
    </row>
    <row r="459" spans="1:17" ht="18.75">
      <c r="A459" s="41"/>
      <c r="B459" s="41"/>
      <c r="C459" s="69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1"/>
    </row>
    <row r="460" spans="1:17" ht="18.75">
      <c r="A460" s="41"/>
      <c r="B460" s="41"/>
      <c r="C460" s="69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1"/>
    </row>
    <row r="461" spans="1:17" ht="18.75">
      <c r="A461" s="41"/>
      <c r="B461" s="41"/>
      <c r="C461" s="69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1"/>
    </row>
    <row r="462" spans="1:17" ht="18.75">
      <c r="A462" s="41"/>
      <c r="B462" s="41"/>
      <c r="C462" s="69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1"/>
    </row>
    <row r="463" spans="1:17" ht="18.75">
      <c r="A463" s="41"/>
      <c r="B463" s="41"/>
      <c r="C463" s="69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1"/>
    </row>
    <row r="464" spans="1:17" ht="18.75">
      <c r="A464" s="41"/>
      <c r="B464" s="41"/>
      <c r="C464" s="69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1"/>
    </row>
    <row r="465" spans="1:17" ht="18.75">
      <c r="A465" s="41"/>
      <c r="B465" s="41"/>
      <c r="C465" s="69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1"/>
    </row>
    <row r="466" spans="1:17" ht="18.75">
      <c r="A466" s="41"/>
      <c r="B466" s="41"/>
      <c r="C466" s="69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1"/>
    </row>
    <row r="467" spans="1:17" ht="18.75">
      <c r="A467" s="41"/>
      <c r="B467" s="41"/>
      <c r="C467" s="69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1"/>
    </row>
    <row r="468" spans="1:17" ht="18.75">
      <c r="A468" s="41"/>
      <c r="B468" s="41"/>
      <c r="C468" s="69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1"/>
    </row>
    <row r="469" spans="1:17" ht="18.75">
      <c r="A469" s="41"/>
      <c r="B469" s="41"/>
      <c r="C469" s="69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1"/>
    </row>
    <row r="470" spans="1:17" ht="18.75">
      <c r="A470" s="41"/>
      <c r="B470" s="41"/>
      <c r="C470" s="69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1"/>
    </row>
    <row r="471" spans="1:17" ht="18.75">
      <c r="A471" s="41"/>
      <c r="B471" s="41"/>
      <c r="C471" s="69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1"/>
    </row>
    <row r="472" spans="1:17" ht="18.75">
      <c r="A472" s="41"/>
      <c r="B472" s="41"/>
      <c r="C472" s="69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1"/>
    </row>
    <row r="473" spans="1:17" ht="18.75">
      <c r="A473" s="41"/>
      <c r="B473" s="41"/>
      <c r="C473" s="69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1"/>
    </row>
    <row r="474" spans="1:17" ht="18.75">
      <c r="A474" s="41"/>
      <c r="B474" s="41"/>
      <c r="C474" s="69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1"/>
    </row>
    <row r="475" spans="1:17" ht="18.75">
      <c r="A475" s="41"/>
      <c r="B475" s="41"/>
      <c r="C475" s="69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1"/>
    </row>
    <row r="476" spans="1:17" ht="18.75">
      <c r="A476" s="41"/>
      <c r="B476" s="41"/>
      <c r="C476" s="69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1"/>
    </row>
    <row r="477" spans="1:17" ht="18.75">
      <c r="A477" s="41"/>
      <c r="B477" s="41"/>
      <c r="C477" s="69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1"/>
    </row>
    <row r="478" spans="1:17" ht="18.75">
      <c r="A478" s="41"/>
      <c r="B478" s="41"/>
      <c r="C478" s="69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1"/>
    </row>
    <row r="479" spans="1:17" ht="18.75">
      <c r="A479" s="41"/>
      <c r="B479" s="41"/>
      <c r="C479" s="69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1"/>
    </row>
    <row r="480" spans="1:17" ht="18.75">
      <c r="A480" s="41"/>
      <c r="B480" s="41"/>
      <c r="C480" s="69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1"/>
    </row>
    <row r="481" spans="1:17" ht="18.75">
      <c r="A481" s="41"/>
      <c r="B481" s="41"/>
      <c r="C481" s="69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1"/>
    </row>
    <row r="482" spans="1:17" ht="18.75">
      <c r="A482" s="41"/>
      <c r="B482" s="41"/>
      <c r="C482" s="69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1"/>
    </row>
    <row r="483" spans="1:17" ht="18.75">
      <c r="A483" s="41"/>
      <c r="B483" s="41"/>
      <c r="C483" s="69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1"/>
    </row>
    <row r="484" spans="1:17" ht="18.75">
      <c r="A484" s="41"/>
      <c r="B484" s="41"/>
      <c r="C484" s="69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1"/>
    </row>
    <row r="485" spans="1:17" ht="18.75">
      <c r="A485" s="41"/>
      <c r="B485" s="41"/>
      <c r="C485" s="69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1"/>
    </row>
    <row r="486" spans="1:17" ht="18.75">
      <c r="A486" s="41"/>
      <c r="B486" s="41"/>
      <c r="C486" s="69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1"/>
    </row>
    <row r="487" spans="1:17" ht="18.75">
      <c r="A487" s="41"/>
      <c r="B487" s="41"/>
      <c r="C487" s="69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1"/>
    </row>
    <row r="488" spans="1:17" ht="18.75">
      <c r="A488" s="41"/>
      <c r="B488" s="41"/>
      <c r="C488" s="69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1"/>
    </row>
    <row r="489" spans="1:17" ht="18.75">
      <c r="A489" s="41"/>
      <c r="B489" s="41"/>
      <c r="C489" s="69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1"/>
    </row>
    <row r="490" spans="1:17" ht="18.75">
      <c r="A490" s="41"/>
      <c r="B490" s="41"/>
      <c r="C490" s="69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1"/>
    </row>
    <row r="491" spans="1:17" ht="18.75">
      <c r="A491" s="41"/>
      <c r="B491" s="41"/>
      <c r="C491" s="69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1"/>
    </row>
    <row r="492" spans="1:17" ht="18.75">
      <c r="A492" s="41"/>
      <c r="B492" s="41"/>
      <c r="C492" s="69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1"/>
    </row>
    <row r="493" spans="1:17" ht="18.75">
      <c r="A493" s="41"/>
      <c r="B493" s="41"/>
      <c r="C493" s="69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1"/>
    </row>
    <row r="494" spans="1:17" ht="18.75">
      <c r="A494" s="41"/>
      <c r="B494" s="41"/>
      <c r="C494" s="69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1"/>
    </row>
    <row r="495" spans="1:17" ht="18.75">
      <c r="A495" s="41"/>
      <c r="B495" s="41"/>
      <c r="C495" s="69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1"/>
    </row>
    <row r="496" spans="1:17" ht="18.75">
      <c r="A496" s="41"/>
      <c r="B496" s="41"/>
      <c r="C496" s="69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1"/>
    </row>
    <row r="497" spans="1:17" ht="18.75">
      <c r="A497" s="41"/>
      <c r="B497" s="41"/>
      <c r="C497" s="69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1"/>
    </row>
    <row r="498" spans="1:17" ht="18.75">
      <c r="A498" s="41"/>
      <c r="B498" s="41"/>
      <c r="C498" s="69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1"/>
    </row>
    <row r="499" spans="1:17" ht="18.75">
      <c r="A499" s="41"/>
      <c r="B499" s="41"/>
      <c r="C499" s="69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1"/>
    </row>
    <row r="500" spans="1:17" ht="18.75">
      <c r="A500" s="41"/>
      <c r="B500" s="41"/>
      <c r="C500" s="69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1"/>
    </row>
    <row r="501" spans="1:17" ht="18.75">
      <c r="A501" s="41"/>
      <c r="B501" s="41"/>
      <c r="C501" s="69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1"/>
    </row>
    <row r="502" spans="1:17" ht="18.75">
      <c r="A502" s="41"/>
      <c r="B502" s="41"/>
      <c r="C502" s="69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1"/>
    </row>
    <row r="503" spans="1:17" ht="18.75">
      <c r="A503" s="41"/>
      <c r="B503" s="41"/>
      <c r="C503" s="69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1"/>
    </row>
    <row r="504" spans="1:17" ht="18.75">
      <c r="A504" s="41"/>
      <c r="B504" s="41"/>
      <c r="C504" s="69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1"/>
    </row>
    <row r="505" spans="1:17" ht="18.75">
      <c r="A505" s="41"/>
      <c r="B505" s="41"/>
      <c r="C505" s="69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1"/>
    </row>
    <row r="506" spans="1:17" ht="18.75">
      <c r="A506" s="41"/>
      <c r="B506" s="41"/>
      <c r="C506" s="69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1"/>
    </row>
    <row r="507" spans="1:17" ht="18.75">
      <c r="A507" s="41"/>
      <c r="B507" s="41"/>
      <c r="C507" s="69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1"/>
    </row>
    <row r="508" spans="1:17" ht="18.75">
      <c r="A508" s="41"/>
      <c r="B508" s="41"/>
      <c r="C508" s="69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1"/>
    </row>
    <row r="509" spans="1:17" ht="18.75">
      <c r="A509" s="41"/>
      <c r="B509" s="41"/>
      <c r="C509" s="69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1"/>
    </row>
    <row r="510" spans="1:17" ht="18.75">
      <c r="A510" s="41"/>
      <c r="B510" s="41"/>
      <c r="C510" s="69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1"/>
    </row>
    <row r="511" spans="1:17" ht="18.75">
      <c r="A511" s="41"/>
      <c r="B511" s="41"/>
      <c r="C511" s="69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1"/>
    </row>
    <row r="512" spans="1:17" ht="18.75">
      <c r="A512" s="41"/>
      <c r="B512" s="41"/>
      <c r="C512" s="69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1"/>
    </row>
    <row r="513" spans="1:17" ht="18.75">
      <c r="A513" s="41"/>
      <c r="B513" s="41"/>
      <c r="C513" s="69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1"/>
    </row>
    <row r="514" spans="1:17" ht="18.75">
      <c r="A514" s="41"/>
      <c r="B514" s="41"/>
      <c r="C514" s="69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1"/>
    </row>
    <row r="515" spans="1:17" ht="18.75">
      <c r="A515" s="41"/>
      <c r="B515" s="41"/>
      <c r="C515" s="69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1"/>
    </row>
    <row r="516" spans="1:17" ht="18.75">
      <c r="A516" s="41"/>
      <c r="B516" s="41"/>
      <c r="C516" s="69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1"/>
    </row>
    <row r="517" spans="1:17" ht="18.75">
      <c r="A517" s="41"/>
      <c r="B517" s="41"/>
      <c r="C517" s="69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1"/>
    </row>
    <row r="518" spans="1:17" ht="18.75">
      <c r="A518" s="41"/>
      <c r="B518" s="41"/>
      <c r="C518" s="69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1"/>
    </row>
    <row r="519" spans="1:17" ht="18.75">
      <c r="A519" s="41"/>
      <c r="B519" s="41"/>
      <c r="C519" s="69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1"/>
    </row>
    <row r="520" spans="1:17" ht="18.75">
      <c r="A520" s="41"/>
      <c r="B520" s="41"/>
      <c r="C520" s="69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1"/>
    </row>
    <row r="521" spans="1:17" ht="18.75">
      <c r="A521" s="41"/>
      <c r="B521" s="41"/>
      <c r="C521" s="69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1"/>
    </row>
    <row r="522" spans="1:17" ht="18.75">
      <c r="A522" s="41"/>
      <c r="B522" s="41"/>
      <c r="C522" s="69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1"/>
    </row>
    <row r="523" spans="1:17" ht="18.75">
      <c r="A523" s="41"/>
      <c r="B523" s="41"/>
      <c r="C523" s="69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1"/>
    </row>
    <row r="524" spans="1:17" ht="18.75">
      <c r="A524" s="41"/>
      <c r="B524" s="41"/>
      <c r="C524" s="69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1"/>
    </row>
    <row r="525" spans="1:17" ht="18.75">
      <c r="A525" s="41"/>
      <c r="B525" s="41"/>
      <c r="C525" s="69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1"/>
    </row>
    <row r="526" spans="1:17" ht="18.75">
      <c r="A526" s="41"/>
      <c r="B526" s="41"/>
      <c r="C526" s="69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1"/>
    </row>
    <row r="527" spans="1:17" ht="18.75">
      <c r="A527" s="41"/>
      <c r="B527" s="41"/>
      <c r="C527" s="69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1"/>
    </row>
    <row r="528" spans="1:17" ht="18.75">
      <c r="A528" s="41"/>
      <c r="B528" s="41"/>
      <c r="C528" s="69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1"/>
    </row>
    <row r="529" spans="1:17" ht="18.75">
      <c r="A529" s="41"/>
      <c r="B529" s="41"/>
      <c r="C529" s="69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1"/>
    </row>
    <row r="530" spans="1:17" ht="18.75">
      <c r="A530" s="41"/>
      <c r="B530" s="41"/>
      <c r="C530" s="69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1"/>
    </row>
    <row r="531" spans="1:17" ht="18.75">
      <c r="A531" s="41"/>
      <c r="B531" s="41"/>
      <c r="C531" s="69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1"/>
    </row>
    <row r="532" spans="1:17" ht="18.75">
      <c r="A532" s="41"/>
      <c r="B532" s="41"/>
      <c r="C532" s="69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1"/>
    </row>
    <row r="533" spans="1:17" ht="18.75">
      <c r="A533" s="41"/>
      <c r="B533" s="41"/>
      <c r="C533" s="69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1"/>
    </row>
    <row r="534" spans="1:17" ht="18.75">
      <c r="A534" s="41"/>
      <c r="B534" s="41"/>
      <c r="C534" s="69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1"/>
    </row>
    <row r="535" spans="1:17" ht="18.75">
      <c r="A535" s="41"/>
      <c r="B535" s="41"/>
      <c r="C535" s="69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1"/>
    </row>
    <row r="536" spans="1:17" ht="18.75">
      <c r="A536" s="41"/>
      <c r="B536" s="41"/>
      <c r="C536" s="69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1"/>
    </row>
    <row r="537" spans="1:17" ht="18.75">
      <c r="A537" s="41"/>
      <c r="B537" s="41"/>
      <c r="C537" s="69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1"/>
    </row>
    <row r="538" spans="1:17" ht="18.75">
      <c r="A538" s="41"/>
      <c r="B538" s="41"/>
      <c r="C538" s="69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1"/>
    </row>
    <row r="539" spans="1:17" ht="18.75">
      <c r="A539" s="41"/>
      <c r="B539" s="41"/>
      <c r="C539" s="69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1"/>
    </row>
    <row r="540" spans="1:17" ht="18.75">
      <c r="A540" s="41"/>
      <c r="B540" s="41"/>
      <c r="C540" s="69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1"/>
    </row>
    <row r="541" spans="1:17" ht="18.75">
      <c r="A541" s="41"/>
      <c r="B541" s="41"/>
      <c r="C541" s="69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1"/>
    </row>
    <row r="542" spans="1:17" ht="18.75">
      <c r="A542" s="41"/>
      <c r="B542" s="41"/>
      <c r="C542" s="69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1"/>
    </row>
    <row r="543" spans="1:17" ht="18.75">
      <c r="A543" s="41"/>
      <c r="B543" s="41"/>
      <c r="C543" s="69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1"/>
    </row>
    <row r="544" spans="1:17" ht="18.75">
      <c r="A544" s="41"/>
      <c r="B544" s="41"/>
      <c r="C544" s="69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1"/>
    </row>
    <row r="545" spans="1:17" ht="18.75">
      <c r="A545" s="41"/>
      <c r="B545" s="41"/>
      <c r="C545" s="69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1"/>
    </row>
    <row r="546" spans="1:17" ht="18.75">
      <c r="A546" s="41"/>
      <c r="B546" s="41"/>
      <c r="C546" s="69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1"/>
    </row>
    <row r="547" spans="1:17" ht="18.75">
      <c r="A547" s="41"/>
      <c r="B547" s="41"/>
      <c r="C547" s="69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1"/>
    </row>
    <row r="548" spans="1:17" ht="18.75">
      <c r="A548" s="41"/>
      <c r="B548" s="41"/>
      <c r="C548" s="69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1"/>
    </row>
    <row r="549" spans="1:17" ht="18.75">
      <c r="A549" s="41"/>
      <c r="B549" s="41"/>
      <c r="C549" s="69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1"/>
    </row>
    <row r="550" spans="1:17" ht="18.75">
      <c r="A550" s="41"/>
      <c r="B550" s="41"/>
      <c r="C550" s="69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1"/>
    </row>
    <row r="551" spans="1:17" ht="18.75">
      <c r="A551" s="41"/>
      <c r="B551" s="41"/>
      <c r="C551" s="69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1"/>
    </row>
    <row r="552" spans="1:17" ht="18.75">
      <c r="A552" s="41"/>
      <c r="B552" s="41"/>
      <c r="C552" s="69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1"/>
    </row>
    <row r="553" spans="1:17" ht="18.75">
      <c r="A553" s="41"/>
      <c r="B553" s="41"/>
      <c r="C553" s="69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1"/>
    </row>
    <row r="554" spans="1:17" ht="18.75">
      <c r="A554" s="41"/>
      <c r="B554" s="41"/>
      <c r="C554" s="69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1"/>
    </row>
    <row r="555" spans="1:17" ht="18.75">
      <c r="A555" s="41"/>
      <c r="B555" s="41"/>
      <c r="C555" s="69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1"/>
    </row>
    <row r="556" spans="1:17" ht="18.75">
      <c r="A556" s="41"/>
      <c r="B556" s="41"/>
      <c r="C556" s="69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1"/>
    </row>
    <row r="557" spans="1:17" ht="18.75">
      <c r="A557" s="41"/>
      <c r="B557" s="41"/>
      <c r="C557" s="69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1"/>
    </row>
    <row r="558" spans="1:17" ht="18.75">
      <c r="A558" s="41"/>
      <c r="B558" s="41"/>
      <c r="C558" s="69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1"/>
    </row>
    <row r="559" spans="1:17" ht="18.75">
      <c r="A559" s="41"/>
      <c r="B559" s="41"/>
      <c r="C559" s="69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1"/>
    </row>
    <row r="560" spans="1:17" ht="18.75">
      <c r="A560" s="41"/>
      <c r="B560" s="41"/>
      <c r="C560" s="69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1"/>
    </row>
    <row r="561" spans="1:17" ht="18.75">
      <c r="A561" s="41"/>
      <c r="B561" s="41"/>
      <c r="C561" s="69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1"/>
    </row>
    <row r="562" spans="1:17" ht="18.75">
      <c r="A562" s="41"/>
      <c r="B562" s="41"/>
      <c r="C562" s="69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1"/>
    </row>
    <row r="563" spans="1:17" ht="18.75">
      <c r="A563" s="41"/>
      <c r="B563" s="41"/>
      <c r="C563" s="69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1"/>
    </row>
    <row r="564" spans="1:17" ht="18.75">
      <c r="A564" s="41"/>
      <c r="B564" s="41"/>
      <c r="C564" s="69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1"/>
    </row>
    <row r="565" spans="1:17" ht="18.75">
      <c r="A565" s="41"/>
      <c r="B565" s="41"/>
      <c r="C565" s="69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1"/>
    </row>
    <row r="566" spans="1:17" ht="18.75">
      <c r="A566" s="41"/>
      <c r="B566" s="41"/>
      <c r="C566" s="69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1"/>
    </row>
    <row r="567" spans="1:17" ht="18.75">
      <c r="A567" s="41"/>
      <c r="B567" s="41"/>
      <c r="C567" s="69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1"/>
    </row>
    <row r="568" spans="1:17" ht="18.75">
      <c r="A568" s="41"/>
      <c r="B568" s="41"/>
      <c r="C568" s="69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1"/>
    </row>
    <row r="569" spans="1:17" ht="18.75">
      <c r="A569" s="41"/>
      <c r="B569" s="41"/>
      <c r="C569" s="69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1"/>
    </row>
    <row r="570" spans="1:17" ht="18.75">
      <c r="A570" s="41"/>
      <c r="B570" s="41"/>
      <c r="C570" s="69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1"/>
    </row>
    <row r="571" spans="1:17" ht="18.75">
      <c r="A571" s="41"/>
      <c r="B571" s="41"/>
      <c r="C571" s="69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1"/>
    </row>
    <row r="572" spans="1:17" ht="18.75">
      <c r="A572" s="41"/>
      <c r="B572" s="41"/>
      <c r="C572" s="69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1"/>
    </row>
    <row r="573" spans="1:17" ht="18.75">
      <c r="A573" s="41"/>
      <c r="B573" s="41"/>
      <c r="C573" s="69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1"/>
    </row>
    <row r="574" spans="1:17" ht="18.75">
      <c r="A574" s="41"/>
      <c r="B574" s="41"/>
      <c r="C574" s="69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1"/>
    </row>
    <row r="575" spans="1:17" ht="18.75">
      <c r="A575" s="41"/>
      <c r="B575" s="41"/>
      <c r="C575" s="69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1"/>
    </row>
    <row r="576" spans="1:17" ht="18.75">
      <c r="A576" s="41"/>
      <c r="B576" s="41"/>
      <c r="C576" s="69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1"/>
    </row>
    <row r="577" spans="1:17" ht="18.75">
      <c r="A577" s="41"/>
      <c r="B577" s="41"/>
      <c r="C577" s="69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1"/>
    </row>
    <row r="578" spans="1:17" ht="18.75">
      <c r="A578" s="41"/>
      <c r="B578" s="41"/>
      <c r="C578" s="69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1"/>
    </row>
    <row r="579" spans="1:17" ht="18.75">
      <c r="A579" s="41"/>
      <c r="B579" s="41"/>
      <c r="C579" s="69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1"/>
    </row>
    <row r="580" spans="1:17" ht="18.75">
      <c r="A580" s="41"/>
      <c r="B580" s="41"/>
      <c r="C580" s="69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1"/>
    </row>
    <row r="581" spans="1:17" ht="18.75">
      <c r="A581" s="41"/>
      <c r="B581" s="41"/>
      <c r="C581" s="69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1"/>
    </row>
    <row r="582" spans="1:17" ht="18.75">
      <c r="A582" s="41"/>
      <c r="B582" s="41"/>
      <c r="C582" s="69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1"/>
    </row>
    <row r="583" spans="1:17" ht="18.75">
      <c r="A583" s="41"/>
      <c r="B583" s="41"/>
      <c r="C583" s="69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1"/>
    </row>
    <row r="584" spans="1:17" ht="18.75">
      <c r="A584" s="41"/>
      <c r="B584" s="41"/>
      <c r="C584" s="69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1"/>
    </row>
    <row r="585" spans="1:17" ht="18.75">
      <c r="A585" s="41"/>
      <c r="B585" s="41"/>
      <c r="C585" s="69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1"/>
    </row>
    <row r="586" spans="1:17" ht="18.75">
      <c r="A586" s="41"/>
      <c r="B586" s="41"/>
      <c r="C586" s="69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1"/>
    </row>
    <row r="587" spans="1:17" ht="18.75">
      <c r="A587" s="41"/>
      <c r="B587" s="41"/>
      <c r="C587" s="69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1"/>
    </row>
    <row r="588" spans="1:17" ht="18.75">
      <c r="A588" s="41"/>
      <c r="B588" s="41"/>
      <c r="C588" s="69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1"/>
    </row>
    <row r="589" spans="1:17" ht="18.75">
      <c r="A589" s="41"/>
      <c r="B589" s="41"/>
      <c r="C589" s="69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1"/>
    </row>
    <row r="590" spans="1:17" ht="18.75">
      <c r="A590" s="41"/>
      <c r="B590" s="41"/>
      <c r="C590" s="69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1"/>
    </row>
    <row r="591" spans="1:17" ht="18.75">
      <c r="A591" s="41"/>
      <c r="B591" s="41"/>
      <c r="C591" s="69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1"/>
    </row>
    <row r="592" spans="1:17" ht="18.75">
      <c r="A592" s="41"/>
      <c r="B592" s="41"/>
      <c r="C592" s="69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1"/>
    </row>
    <row r="593" spans="1:17" ht="18.75">
      <c r="A593" s="41"/>
      <c r="B593" s="41"/>
      <c r="C593" s="69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1"/>
    </row>
    <row r="594" spans="1:17" ht="18.75">
      <c r="A594" s="41"/>
      <c r="B594" s="41"/>
      <c r="C594" s="69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1"/>
    </row>
    <row r="595" spans="1:17" ht="18.75">
      <c r="A595" s="41"/>
      <c r="B595" s="41"/>
      <c r="C595" s="69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1"/>
    </row>
    <row r="596" spans="1:17" ht="18.75">
      <c r="A596" s="41"/>
      <c r="B596" s="41"/>
      <c r="C596" s="69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1"/>
    </row>
    <row r="597" spans="1:17" ht="18.75">
      <c r="A597" s="41"/>
      <c r="B597" s="41"/>
      <c r="C597" s="69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1"/>
    </row>
    <row r="598" spans="1:17" ht="18.75">
      <c r="A598" s="41"/>
      <c r="B598" s="41"/>
      <c r="C598" s="69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1"/>
    </row>
    <row r="599" spans="1:17" ht="18.75">
      <c r="A599" s="41"/>
      <c r="B599" s="41"/>
      <c r="C599" s="69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1"/>
    </row>
    <row r="600" spans="1:17" ht="18.75">
      <c r="A600" s="41"/>
      <c r="B600" s="41"/>
      <c r="C600" s="69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1"/>
    </row>
    <row r="601" spans="1:17" ht="18.75">
      <c r="A601" s="41"/>
      <c r="B601" s="41"/>
      <c r="C601" s="69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1"/>
    </row>
    <row r="602" spans="1:17" ht="18.75">
      <c r="A602" s="41"/>
      <c r="B602" s="41"/>
      <c r="C602" s="69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1"/>
    </row>
    <row r="603" spans="1:17" ht="18.75">
      <c r="A603" s="41"/>
      <c r="B603" s="41"/>
      <c r="C603" s="69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1"/>
    </row>
    <row r="604" spans="1:17" ht="18.75">
      <c r="A604" s="41"/>
      <c r="B604" s="41"/>
      <c r="C604" s="69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1"/>
    </row>
    <row r="605" spans="1:17" ht="18.75">
      <c r="A605" s="41"/>
      <c r="B605" s="41"/>
      <c r="C605" s="69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1"/>
    </row>
    <row r="606" spans="1:17" ht="18.75">
      <c r="A606" s="41"/>
      <c r="B606" s="41"/>
      <c r="C606" s="69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1"/>
    </row>
    <row r="607" spans="1:17" ht="18.75">
      <c r="A607" s="41"/>
      <c r="B607" s="41"/>
      <c r="C607" s="69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1"/>
    </row>
    <row r="608" spans="1:17" ht="18.75">
      <c r="A608" s="41"/>
      <c r="B608" s="41"/>
      <c r="C608" s="69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1"/>
    </row>
    <row r="609" spans="1:17" ht="18.75">
      <c r="A609" s="41"/>
      <c r="B609" s="41"/>
      <c r="C609" s="69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1"/>
    </row>
    <row r="610" spans="1:17" ht="18.75">
      <c r="A610" s="41"/>
      <c r="B610" s="41"/>
      <c r="C610" s="69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1"/>
    </row>
    <row r="611" spans="1:17" ht="18.75">
      <c r="A611" s="41"/>
      <c r="B611" s="41"/>
      <c r="C611" s="69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1"/>
    </row>
    <row r="612" spans="1:17" ht="18.75">
      <c r="A612" s="41"/>
      <c r="B612" s="41"/>
      <c r="C612" s="69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1"/>
    </row>
    <row r="613" spans="1:17" ht="18.75">
      <c r="A613" s="41"/>
      <c r="B613" s="41"/>
      <c r="C613" s="69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1"/>
    </row>
    <row r="614" spans="1:17" ht="18.75">
      <c r="A614" s="41"/>
      <c r="B614" s="41"/>
      <c r="C614" s="69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1"/>
    </row>
    <row r="615" spans="1:17" ht="18.75">
      <c r="A615" s="41"/>
      <c r="B615" s="41"/>
      <c r="C615" s="69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1"/>
    </row>
    <row r="616" spans="1:17" ht="18.75">
      <c r="A616" s="41"/>
      <c r="B616" s="41"/>
      <c r="C616" s="69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1"/>
    </row>
    <row r="617" spans="1:17" ht="18.75">
      <c r="A617" s="41"/>
      <c r="B617" s="41"/>
      <c r="C617" s="69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1"/>
    </row>
    <row r="618" spans="1:17" ht="18.75">
      <c r="A618" s="41"/>
      <c r="B618" s="41"/>
      <c r="C618" s="69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1"/>
    </row>
    <row r="619" spans="1:17" ht="18.75">
      <c r="A619" s="41"/>
      <c r="B619" s="41"/>
      <c r="C619" s="69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1"/>
    </row>
    <row r="620" spans="1:17" ht="18.75">
      <c r="A620" s="41"/>
      <c r="B620" s="41"/>
      <c r="C620" s="69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1"/>
    </row>
    <row r="621" spans="1:17" ht="18.75">
      <c r="A621" s="41"/>
      <c r="B621" s="41"/>
      <c r="C621" s="69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1"/>
    </row>
    <row r="622" spans="1:17" ht="18.75">
      <c r="A622" s="41"/>
      <c r="B622" s="41"/>
      <c r="C622" s="69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1"/>
    </row>
    <row r="623" spans="1:17" ht="18.75">
      <c r="A623" s="41"/>
      <c r="B623" s="41"/>
      <c r="C623" s="69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1"/>
    </row>
    <row r="624" spans="1:17" ht="18.75">
      <c r="A624" s="41"/>
      <c r="B624" s="41"/>
      <c r="C624" s="69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1"/>
    </row>
    <row r="625" spans="1:17" ht="18.75">
      <c r="A625" s="41"/>
      <c r="B625" s="41"/>
      <c r="C625" s="69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1"/>
    </row>
    <row r="626" spans="1:17" ht="18.75">
      <c r="A626" s="41"/>
      <c r="B626" s="41"/>
      <c r="C626" s="69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1"/>
    </row>
    <row r="627" spans="1:17" ht="18.75">
      <c r="A627" s="41"/>
      <c r="B627" s="41"/>
      <c r="C627" s="69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1"/>
    </row>
    <row r="628" spans="1:17" ht="18.75">
      <c r="A628" s="41"/>
      <c r="B628" s="41"/>
      <c r="C628" s="69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1"/>
    </row>
    <row r="629" spans="1:17" ht="18.75">
      <c r="A629" s="41"/>
      <c r="B629" s="41"/>
      <c r="C629" s="69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1"/>
    </row>
    <row r="630" spans="1:17" ht="18.75">
      <c r="A630" s="41"/>
      <c r="B630" s="41"/>
      <c r="C630" s="69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1"/>
    </row>
    <row r="631" spans="1:17" ht="18.75">
      <c r="A631" s="41"/>
      <c r="B631" s="41"/>
      <c r="C631" s="69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1"/>
    </row>
    <row r="632" spans="1:17" ht="18.75">
      <c r="A632" s="41"/>
      <c r="B632" s="41"/>
      <c r="C632" s="69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1"/>
    </row>
    <row r="633" spans="1:17" ht="18.75">
      <c r="A633" s="41"/>
      <c r="B633" s="41"/>
      <c r="C633" s="69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1"/>
    </row>
    <row r="634" spans="1:17" ht="18.75">
      <c r="A634" s="41"/>
      <c r="B634" s="41"/>
      <c r="C634" s="69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1"/>
    </row>
    <row r="635" spans="1:17" ht="18.75">
      <c r="A635" s="41"/>
      <c r="B635" s="41"/>
      <c r="C635" s="69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1"/>
    </row>
    <row r="636" spans="1:17" ht="18.75">
      <c r="A636" s="41"/>
      <c r="B636" s="41"/>
      <c r="C636" s="69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1"/>
    </row>
    <row r="637" spans="1:17" ht="18.75">
      <c r="A637" s="41"/>
      <c r="B637" s="41"/>
      <c r="C637" s="69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1"/>
    </row>
    <row r="638" spans="1:17" ht="18.75">
      <c r="A638" s="41"/>
      <c r="B638" s="41"/>
      <c r="C638" s="69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1"/>
    </row>
    <row r="639" spans="1:17" ht="18.75">
      <c r="A639" s="41"/>
      <c r="B639" s="41"/>
      <c r="C639" s="69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1"/>
    </row>
    <row r="640" spans="1:17" ht="18.75">
      <c r="A640" s="41"/>
      <c r="B640" s="41"/>
      <c r="C640" s="69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1"/>
    </row>
    <row r="641" spans="1:17" ht="18.75">
      <c r="A641" s="41"/>
      <c r="B641" s="41"/>
      <c r="C641" s="69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1"/>
    </row>
    <row r="642" spans="1:17" ht="18.75">
      <c r="A642" s="41"/>
      <c r="B642" s="41"/>
      <c r="C642" s="69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1"/>
    </row>
    <row r="643" spans="1:17" ht="18.75">
      <c r="A643" s="41"/>
      <c r="B643" s="41"/>
      <c r="C643" s="69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1"/>
    </row>
    <row r="644" spans="1:17" ht="18.75">
      <c r="A644" s="41"/>
      <c r="B644" s="41"/>
      <c r="C644" s="69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1"/>
    </row>
    <row r="645" spans="1:17" ht="18.75">
      <c r="A645" s="41"/>
      <c r="B645" s="41"/>
      <c r="C645" s="69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1"/>
    </row>
    <row r="646" spans="1:17" ht="18.75">
      <c r="A646" s="41"/>
      <c r="B646" s="41"/>
      <c r="C646" s="69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1"/>
    </row>
    <row r="647" spans="1:17" ht="18.75">
      <c r="A647" s="41"/>
      <c r="B647" s="41"/>
      <c r="C647" s="69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1"/>
    </row>
    <row r="648" spans="1:17" ht="18.75">
      <c r="A648" s="41"/>
      <c r="B648" s="41"/>
      <c r="C648" s="69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1"/>
    </row>
    <row r="649" spans="1:17" ht="18.75">
      <c r="A649" s="41"/>
      <c r="B649" s="41"/>
      <c r="C649" s="69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1"/>
    </row>
    <row r="650" spans="1:17" ht="18.75">
      <c r="A650" s="41"/>
      <c r="B650" s="41"/>
      <c r="C650" s="69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1"/>
    </row>
    <row r="651" spans="1:17" ht="18.75">
      <c r="A651" s="41"/>
      <c r="B651" s="41"/>
      <c r="C651" s="69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1"/>
    </row>
    <row r="652" spans="1:17" ht="18.75">
      <c r="A652" s="41"/>
      <c r="B652" s="41"/>
      <c r="C652" s="69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1"/>
    </row>
    <row r="653" spans="1:17" ht="18.75">
      <c r="A653" s="41"/>
      <c r="B653" s="41"/>
      <c r="C653" s="69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1"/>
    </row>
    <row r="654" spans="1:17" ht="18.75">
      <c r="A654" s="41"/>
      <c r="B654" s="41"/>
      <c r="C654" s="69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1"/>
    </row>
    <row r="655" spans="1:17" ht="18.75">
      <c r="A655" s="41"/>
      <c r="B655" s="41"/>
      <c r="C655" s="69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1"/>
    </row>
    <row r="656" spans="1:17" ht="18.75">
      <c r="A656" s="41"/>
      <c r="B656" s="41"/>
      <c r="C656" s="69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1"/>
    </row>
    <row r="657" spans="1:17" ht="18.75">
      <c r="A657" s="41"/>
      <c r="B657" s="41"/>
      <c r="C657" s="69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1"/>
    </row>
    <row r="658" spans="1:17" ht="18.75">
      <c r="A658" s="41"/>
      <c r="B658" s="41"/>
      <c r="C658" s="69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1"/>
    </row>
    <row r="659" spans="1:17" ht="18.75">
      <c r="A659" s="41"/>
      <c r="B659" s="41"/>
      <c r="C659" s="69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1"/>
    </row>
    <row r="660" spans="1:17" ht="18.75">
      <c r="A660" s="41"/>
      <c r="B660" s="41"/>
      <c r="C660" s="69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1"/>
    </row>
    <row r="661" spans="1:17" ht="18.75">
      <c r="A661" s="41"/>
      <c r="B661" s="41"/>
      <c r="C661" s="69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1"/>
    </row>
    <row r="662" spans="1:17" ht="18.75">
      <c r="A662" s="41"/>
      <c r="B662" s="41"/>
      <c r="C662" s="69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1"/>
    </row>
    <row r="663" spans="1:17" ht="18.75">
      <c r="A663" s="41"/>
      <c r="B663" s="41"/>
      <c r="C663" s="69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1"/>
    </row>
    <row r="664" spans="1:17" ht="18.75">
      <c r="A664" s="41"/>
      <c r="B664" s="41"/>
      <c r="C664" s="69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1"/>
    </row>
    <row r="665" spans="1:17" ht="18.75">
      <c r="A665" s="41"/>
      <c r="B665" s="41"/>
      <c r="C665" s="69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1"/>
    </row>
    <row r="666" spans="1:17" ht="18.75">
      <c r="A666" s="41"/>
      <c r="B666" s="41"/>
      <c r="C666" s="69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1"/>
    </row>
    <row r="667" spans="1:17" ht="18.75">
      <c r="A667" s="41"/>
      <c r="B667" s="41"/>
      <c r="C667" s="69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1"/>
    </row>
    <row r="668" spans="1:17" ht="18.75">
      <c r="A668" s="41"/>
      <c r="B668" s="41"/>
      <c r="C668" s="69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1"/>
    </row>
    <row r="669" spans="1:17" ht="18.75">
      <c r="A669" s="41"/>
      <c r="B669" s="41"/>
      <c r="C669" s="69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1"/>
    </row>
    <row r="670" spans="1:17" ht="18.75">
      <c r="A670" s="41"/>
      <c r="B670" s="41"/>
      <c r="C670" s="69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1"/>
    </row>
    <row r="671" spans="1:17" ht="18.75">
      <c r="A671" s="41"/>
      <c r="B671" s="41"/>
      <c r="C671" s="69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1"/>
    </row>
    <row r="672" spans="1:17" ht="18.75">
      <c r="A672" s="41"/>
      <c r="B672" s="41"/>
      <c r="C672" s="69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1"/>
    </row>
    <row r="673" spans="1:17" ht="18.75">
      <c r="A673" s="41"/>
      <c r="B673" s="41"/>
      <c r="C673" s="69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1"/>
    </row>
    <row r="674" spans="1:17" ht="18.75">
      <c r="A674" s="41"/>
      <c r="B674" s="41"/>
      <c r="C674" s="69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1"/>
    </row>
    <row r="675" spans="1:17" ht="18.75">
      <c r="A675" s="41"/>
      <c r="B675" s="41"/>
      <c r="C675" s="69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1"/>
    </row>
    <row r="676" spans="1:17" ht="18.75">
      <c r="A676" s="41"/>
      <c r="B676" s="41"/>
      <c r="C676" s="69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1"/>
    </row>
    <row r="677" spans="1:17" ht="18.75">
      <c r="A677" s="41"/>
      <c r="B677" s="41"/>
      <c r="C677" s="69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1"/>
    </row>
    <row r="678" spans="1:17" ht="18.75">
      <c r="A678" s="41"/>
      <c r="B678" s="41"/>
      <c r="C678" s="69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1"/>
    </row>
    <row r="679" spans="1:17" ht="18.75">
      <c r="A679" s="41"/>
      <c r="B679" s="41"/>
      <c r="C679" s="69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1"/>
    </row>
    <row r="680" spans="1:17" ht="18.75">
      <c r="A680" s="41"/>
      <c r="B680" s="41"/>
      <c r="C680" s="69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1"/>
    </row>
    <row r="681" spans="1:17" ht="18.75">
      <c r="A681" s="41"/>
      <c r="B681" s="41"/>
      <c r="C681" s="69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1"/>
    </row>
    <row r="682" spans="1:17" ht="18.75">
      <c r="A682" s="41"/>
      <c r="B682" s="41"/>
      <c r="C682" s="69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1"/>
    </row>
    <row r="683" spans="1:17" ht="18.75">
      <c r="A683" s="41"/>
      <c r="B683" s="41"/>
      <c r="C683" s="69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1"/>
    </row>
    <row r="684" spans="1:17" ht="18.75">
      <c r="A684" s="41"/>
      <c r="B684" s="41"/>
      <c r="C684" s="69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1"/>
    </row>
    <row r="685" spans="1:17" ht="18.75">
      <c r="A685" s="41"/>
      <c r="B685" s="41"/>
      <c r="C685" s="69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1"/>
    </row>
    <row r="686" spans="1:17" ht="18.75">
      <c r="A686" s="41"/>
      <c r="B686" s="41"/>
      <c r="C686" s="69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1"/>
    </row>
    <row r="687" spans="1:17" ht="18.75">
      <c r="A687" s="41"/>
      <c r="B687" s="41"/>
      <c r="C687" s="69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1"/>
    </row>
    <row r="688" spans="1:17" ht="18.75">
      <c r="A688" s="41"/>
      <c r="B688" s="41"/>
      <c r="C688" s="69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1"/>
    </row>
    <row r="689" spans="1:17" ht="18.75">
      <c r="A689" s="41"/>
      <c r="B689" s="41"/>
      <c r="C689" s="69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1"/>
    </row>
    <row r="690" spans="1:17" ht="18.75">
      <c r="A690" s="41"/>
      <c r="B690" s="41"/>
      <c r="C690" s="69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1"/>
    </row>
    <row r="691" spans="1:17" ht="18.75">
      <c r="A691" s="41"/>
      <c r="B691" s="41"/>
      <c r="C691" s="69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1"/>
    </row>
    <row r="692" spans="1:17" ht="18.75">
      <c r="A692" s="41"/>
      <c r="B692" s="41"/>
      <c r="C692" s="69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1"/>
    </row>
    <row r="693" spans="1:17" ht="18.75">
      <c r="A693" s="41"/>
      <c r="B693" s="41"/>
      <c r="C693" s="69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1"/>
    </row>
    <row r="694" spans="1:17" ht="18.75">
      <c r="A694" s="41"/>
      <c r="B694" s="41"/>
      <c r="C694" s="69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1"/>
    </row>
    <row r="695" spans="1:17" ht="18.75">
      <c r="A695" s="41"/>
      <c r="B695" s="41"/>
      <c r="C695" s="69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1"/>
    </row>
    <row r="696" spans="1:17" ht="18.75">
      <c r="A696" s="41"/>
      <c r="B696" s="41"/>
      <c r="C696" s="69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1"/>
    </row>
    <row r="697" spans="1:17" ht="18.75">
      <c r="A697" s="41"/>
      <c r="B697" s="41"/>
      <c r="C697" s="69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1"/>
    </row>
    <row r="698" spans="1:17" ht="18.75">
      <c r="A698" s="41"/>
      <c r="B698" s="41"/>
      <c r="C698" s="69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1"/>
    </row>
    <row r="699" spans="1:17" ht="18.75">
      <c r="A699" s="41"/>
      <c r="B699" s="41"/>
      <c r="C699" s="69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1"/>
    </row>
    <row r="700" spans="1:17" ht="18.75">
      <c r="A700" s="41"/>
      <c r="B700" s="41"/>
      <c r="C700" s="69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1"/>
    </row>
    <row r="701" spans="1:17" ht="18.75">
      <c r="A701" s="41"/>
      <c r="B701" s="41"/>
      <c r="C701" s="69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1"/>
    </row>
    <row r="702" spans="1:17" ht="18.75">
      <c r="A702" s="41"/>
      <c r="B702" s="41"/>
      <c r="C702" s="69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1"/>
    </row>
    <row r="703" spans="1:17" ht="18.75">
      <c r="A703" s="41"/>
      <c r="B703" s="41"/>
      <c r="C703" s="69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1"/>
    </row>
    <row r="704" spans="1:17" ht="18.75">
      <c r="A704" s="41"/>
      <c r="B704" s="41"/>
      <c r="C704" s="69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1"/>
    </row>
    <row r="705" spans="1:17" ht="18.75">
      <c r="A705" s="41"/>
      <c r="B705" s="41"/>
      <c r="C705" s="69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1"/>
    </row>
    <row r="706" spans="1:17" ht="18.75">
      <c r="A706" s="41"/>
      <c r="B706" s="41"/>
      <c r="C706" s="69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1"/>
    </row>
    <row r="707" spans="1:17" ht="18.75">
      <c r="A707" s="41"/>
      <c r="B707" s="41"/>
      <c r="C707" s="69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1"/>
    </row>
    <row r="708" spans="1:17" ht="18.75">
      <c r="A708" s="41"/>
      <c r="B708" s="41"/>
      <c r="C708" s="69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1"/>
    </row>
    <row r="709" spans="1:17" ht="18.75">
      <c r="A709" s="41"/>
      <c r="B709" s="41"/>
      <c r="C709" s="69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1"/>
    </row>
    <row r="710" spans="1:17" ht="18.75">
      <c r="A710" s="41"/>
      <c r="B710" s="41"/>
      <c r="C710" s="69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1"/>
    </row>
    <row r="711" spans="1:17" ht="18.75">
      <c r="A711" s="41"/>
      <c r="B711" s="41"/>
      <c r="C711" s="69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1"/>
    </row>
    <row r="712" spans="1:17" ht="18.75">
      <c r="A712" s="41"/>
      <c r="B712" s="41"/>
      <c r="C712" s="69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1"/>
    </row>
    <row r="713" spans="1:17" ht="18.75">
      <c r="A713" s="41"/>
      <c r="B713" s="41"/>
      <c r="C713" s="69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1"/>
    </row>
    <row r="714" spans="1:17" ht="18.75">
      <c r="A714" s="41"/>
      <c r="B714" s="41"/>
      <c r="C714" s="69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1"/>
    </row>
    <row r="715" spans="1:17" ht="18.75">
      <c r="A715" s="41"/>
      <c r="B715" s="41"/>
      <c r="C715" s="69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1"/>
    </row>
    <row r="716" spans="1:17" ht="18.75">
      <c r="A716" s="41"/>
      <c r="B716" s="41"/>
      <c r="C716" s="69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1"/>
    </row>
    <row r="717" spans="1:17" ht="18.75">
      <c r="A717" s="41"/>
      <c r="B717" s="41"/>
      <c r="C717" s="69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1"/>
    </row>
    <row r="718" spans="1:17" ht="18.75">
      <c r="A718" s="41"/>
      <c r="B718" s="41"/>
      <c r="C718" s="69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1"/>
    </row>
    <row r="719" spans="1:17" ht="18.75">
      <c r="A719" s="41"/>
      <c r="B719" s="41"/>
      <c r="C719" s="69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1"/>
    </row>
    <row r="720" spans="1:17" ht="18.75">
      <c r="A720" s="41"/>
      <c r="B720" s="41"/>
      <c r="C720" s="69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1"/>
    </row>
    <row r="721" spans="1:17" ht="18.75">
      <c r="A721" s="41"/>
      <c r="B721" s="41"/>
      <c r="C721" s="69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1"/>
    </row>
    <row r="722" spans="1:17" ht="18.75">
      <c r="A722" s="41"/>
      <c r="B722" s="41"/>
      <c r="C722" s="69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1"/>
    </row>
    <row r="723" spans="1:17" ht="18.75">
      <c r="A723" s="41"/>
      <c r="B723" s="41"/>
      <c r="C723" s="69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1"/>
    </row>
    <row r="724" spans="1:17" ht="18.75">
      <c r="A724" s="41"/>
      <c r="B724" s="41"/>
      <c r="C724" s="69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1"/>
    </row>
    <row r="725" spans="1:17" ht="18.75">
      <c r="A725" s="41"/>
      <c r="B725" s="41"/>
      <c r="C725" s="69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1"/>
    </row>
    <row r="726" spans="1:17" ht="18.75">
      <c r="A726" s="41"/>
      <c r="B726" s="41"/>
      <c r="C726" s="69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1"/>
    </row>
    <row r="727" spans="1:17" ht="18.75">
      <c r="A727" s="41"/>
      <c r="B727" s="41"/>
      <c r="C727" s="69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1"/>
    </row>
    <row r="728" spans="1:17" ht="18.75">
      <c r="A728" s="41"/>
      <c r="B728" s="41"/>
      <c r="C728" s="69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1"/>
    </row>
    <row r="729" spans="1:17" ht="18.75">
      <c r="A729" s="41"/>
      <c r="B729" s="41"/>
      <c r="C729" s="69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1"/>
    </row>
    <row r="730" spans="1:17" ht="18.75">
      <c r="A730" s="41"/>
      <c r="B730" s="41"/>
      <c r="C730" s="69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1"/>
    </row>
    <row r="731" spans="1:17" ht="18.75">
      <c r="A731" s="41"/>
      <c r="B731" s="41"/>
      <c r="C731" s="69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1"/>
    </row>
    <row r="732" spans="1:17" ht="18.75">
      <c r="A732" s="41"/>
      <c r="B732" s="41"/>
      <c r="C732" s="69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1"/>
    </row>
    <row r="733" spans="1:17" ht="18.75">
      <c r="A733" s="41"/>
      <c r="B733" s="41"/>
      <c r="C733" s="69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1"/>
    </row>
    <row r="734" spans="1:17" ht="18.75">
      <c r="A734" s="41"/>
      <c r="B734" s="41"/>
      <c r="C734" s="69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1"/>
    </row>
    <row r="735" spans="1:17" ht="18.75">
      <c r="A735" s="41"/>
      <c r="B735" s="41"/>
      <c r="C735" s="69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1"/>
    </row>
    <row r="736" spans="1:17" ht="18.75">
      <c r="A736" s="41"/>
      <c r="B736" s="41"/>
      <c r="C736" s="69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1"/>
    </row>
    <row r="737" spans="1:17" ht="18.75">
      <c r="A737" s="41"/>
      <c r="B737" s="41"/>
      <c r="C737" s="69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1"/>
    </row>
    <row r="738" spans="1:17" ht="18.75">
      <c r="A738" s="41"/>
      <c r="B738" s="41"/>
      <c r="C738" s="69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1"/>
    </row>
    <row r="739" spans="1:17" ht="18.75">
      <c r="A739" s="41"/>
      <c r="B739" s="41"/>
      <c r="C739" s="69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1"/>
    </row>
    <row r="740" spans="1:17" ht="18.75">
      <c r="A740" s="41"/>
      <c r="B740" s="41"/>
      <c r="C740" s="69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1"/>
    </row>
    <row r="741" spans="1:17" ht="18.75">
      <c r="A741" s="41"/>
      <c r="B741" s="41"/>
      <c r="C741" s="69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1"/>
    </row>
    <row r="742" spans="1:17" ht="18.75">
      <c r="A742" s="41"/>
      <c r="B742" s="41"/>
      <c r="C742" s="69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1"/>
    </row>
    <row r="743" spans="1:17" ht="18.75">
      <c r="A743" s="41"/>
      <c r="B743" s="41"/>
      <c r="C743" s="69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1"/>
    </row>
    <row r="744" spans="1:17" ht="18.75">
      <c r="A744" s="41"/>
      <c r="B744" s="41"/>
      <c r="C744" s="69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1"/>
    </row>
    <row r="745" spans="1:17" ht="18.75">
      <c r="A745" s="41"/>
      <c r="B745" s="41"/>
      <c r="C745" s="69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1"/>
    </row>
    <row r="746" spans="1:17" ht="18.75">
      <c r="A746" s="41"/>
      <c r="B746" s="41"/>
      <c r="C746" s="69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1"/>
    </row>
    <row r="747" spans="1:17" ht="18.75">
      <c r="A747" s="41"/>
      <c r="B747" s="41"/>
      <c r="C747" s="69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1"/>
    </row>
    <row r="748" spans="1:17" ht="18.75">
      <c r="A748" s="41"/>
      <c r="B748" s="41"/>
      <c r="C748" s="69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1"/>
    </row>
    <row r="749" spans="1:17" ht="18.75">
      <c r="A749" s="41"/>
      <c r="B749" s="41"/>
      <c r="C749" s="69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1"/>
    </row>
    <row r="750" spans="1:17" ht="18.75">
      <c r="A750" s="41"/>
      <c r="B750" s="41"/>
      <c r="C750" s="69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1"/>
    </row>
    <row r="751" spans="1:17" ht="18.75">
      <c r="A751" s="41"/>
      <c r="B751" s="41"/>
      <c r="C751" s="69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1"/>
    </row>
    <row r="752" spans="1:17" ht="18.75">
      <c r="A752" s="41"/>
      <c r="B752" s="41"/>
      <c r="C752" s="69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1"/>
    </row>
    <row r="753" spans="1:17" ht="18.75">
      <c r="A753" s="41"/>
      <c r="B753" s="41"/>
      <c r="C753" s="69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1"/>
    </row>
    <row r="754" spans="1:17" ht="18.75">
      <c r="A754" s="41"/>
      <c r="B754" s="41"/>
      <c r="C754" s="69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1"/>
    </row>
    <row r="755" spans="1:17" ht="18.75">
      <c r="A755" s="41"/>
      <c r="B755" s="41"/>
      <c r="C755" s="69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1"/>
    </row>
    <row r="756" spans="1:17" ht="18.75">
      <c r="A756" s="41"/>
      <c r="B756" s="41"/>
      <c r="C756" s="69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1"/>
    </row>
    <row r="757" spans="1:17" ht="18.75">
      <c r="A757" s="41"/>
      <c r="B757" s="41"/>
      <c r="C757" s="69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1"/>
    </row>
    <row r="758" spans="1:17" ht="18.75">
      <c r="A758" s="41"/>
      <c r="B758" s="41"/>
      <c r="C758" s="69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1"/>
    </row>
    <row r="759" spans="1:17" ht="18.75">
      <c r="A759" s="41"/>
      <c r="B759" s="41"/>
      <c r="C759" s="69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1"/>
    </row>
    <row r="760" spans="1:17" ht="18.75">
      <c r="A760" s="41"/>
      <c r="B760" s="41"/>
      <c r="C760" s="69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1"/>
    </row>
    <row r="761" spans="1:17" ht="18.75">
      <c r="A761" s="41"/>
      <c r="B761" s="41"/>
      <c r="C761" s="69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1"/>
    </row>
    <row r="762" spans="1:17" ht="18.75">
      <c r="A762" s="41"/>
      <c r="B762" s="41"/>
      <c r="C762" s="69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1"/>
    </row>
    <row r="763" spans="1:17" ht="18.75">
      <c r="A763" s="41"/>
      <c r="B763" s="41"/>
      <c r="C763" s="69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1"/>
    </row>
    <row r="764" spans="1:17" ht="18.75">
      <c r="A764" s="41"/>
      <c r="B764" s="41"/>
      <c r="C764" s="69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1"/>
    </row>
    <row r="765" spans="1:17" ht="18.75">
      <c r="A765" s="41"/>
      <c r="B765" s="41"/>
      <c r="C765" s="69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1"/>
    </row>
    <row r="766" spans="1:17" ht="18.75">
      <c r="A766" s="41"/>
      <c r="B766" s="41"/>
      <c r="C766" s="69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1"/>
    </row>
    <row r="767" spans="1:17" ht="18.75">
      <c r="A767" s="41"/>
      <c r="B767" s="41"/>
      <c r="C767" s="69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1"/>
    </row>
    <row r="768" spans="1:17" ht="18.75">
      <c r="A768" s="41"/>
      <c r="B768" s="41"/>
      <c r="C768" s="69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1"/>
    </row>
    <row r="769" spans="1:17" ht="18.75">
      <c r="A769" s="41"/>
      <c r="B769" s="41"/>
      <c r="C769" s="69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1"/>
    </row>
    <row r="770" spans="1:17" ht="18.75">
      <c r="A770" s="41"/>
      <c r="B770" s="41"/>
      <c r="C770" s="69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1"/>
    </row>
    <row r="771" spans="1:17" ht="18.75">
      <c r="A771" s="41"/>
      <c r="B771" s="41"/>
      <c r="C771" s="69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1"/>
    </row>
    <row r="772" spans="1:17" ht="18.75">
      <c r="A772" s="41"/>
      <c r="B772" s="41"/>
      <c r="C772" s="69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1"/>
    </row>
    <row r="773" spans="1:17" ht="18.75">
      <c r="A773" s="41"/>
      <c r="B773" s="41"/>
      <c r="C773" s="69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1"/>
    </row>
    <row r="774" spans="1:17" ht="18.75">
      <c r="A774" s="41"/>
      <c r="B774" s="41"/>
      <c r="C774" s="69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1"/>
    </row>
    <row r="775" spans="1:17" ht="18.75">
      <c r="A775" s="41"/>
      <c r="B775" s="41"/>
      <c r="C775" s="69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1"/>
    </row>
    <row r="776" spans="1:17" ht="18.75">
      <c r="A776" s="41"/>
      <c r="B776" s="41"/>
      <c r="C776" s="69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1"/>
    </row>
    <row r="777" spans="1:17" ht="18.75">
      <c r="A777" s="41"/>
      <c r="B777" s="41"/>
      <c r="C777" s="69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1"/>
    </row>
    <row r="778" spans="1:17" ht="18.75">
      <c r="A778" s="41"/>
      <c r="B778" s="41"/>
      <c r="C778" s="69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1"/>
    </row>
    <row r="779" spans="1:17" ht="18.75">
      <c r="A779" s="41"/>
      <c r="B779" s="41"/>
      <c r="C779" s="69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1"/>
    </row>
    <row r="780" spans="1:17" ht="18.75">
      <c r="A780" s="41"/>
      <c r="B780" s="41"/>
      <c r="C780" s="69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1"/>
    </row>
    <row r="781" spans="1:17" ht="18.75">
      <c r="A781" s="41"/>
      <c r="B781" s="41"/>
      <c r="C781" s="69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1"/>
    </row>
    <row r="782" spans="1:17" ht="18.75">
      <c r="A782" s="41"/>
      <c r="B782" s="41"/>
      <c r="C782" s="69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1"/>
    </row>
    <row r="783" spans="1:17" ht="18.75">
      <c r="A783" s="41"/>
      <c r="B783" s="41"/>
      <c r="C783" s="69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1"/>
    </row>
    <row r="784" spans="1:17" ht="18.75">
      <c r="A784" s="41"/>
      <c r="B784" s="41"/>
      <c r="C784" s="69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1"/>
    </row>
    <row r="785" spans="1:17" ht="18.75">
      <c r="A785" s="41"/>
      <c r="B785" s="41"/>
      <c r="C785" s="69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1"/>
    </row>
    <row r="786" spans="1:17" ht="18.75">
      <c r="A786" s="41"/>
      <c r="B786" s="41"/>
      <c r="C786" s="69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1"/>
    </row>
    <row r="787" spans="1:17" ht="18.75">
      <c r="A787" s="41"/>
      <c r="B787" s="41"/>
      <c r="C787" s="69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1"/>
    </row>
    <row r="788" spans="1:17" ht="18.75">
      <c r="A788" s="41"/>
      <c r="B788" s="41"/>
      <c r="C788" s="69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1"/>
    </row>
    <row r="789" spans="1:17" ht="18.75">
      <c r="A789" s="41"/>
      <c r="B789" s="41"/>
      <c r="C789" s="69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1"/>
    </row>
    <row r="790" spans="1:17" ht="18.75">
      <c r="A790" s="41"/>
      <c r="B790" s="41"/>
      <c r="C790" s="69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1"/>
    </row>
    <row r="791" spans="1:17" ht="18.75">
      <c r="A791" s="41"/>
      <c r="B791" s="41"/>
      <c r="C791" s="69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1"/>
    </row>
    <row r="792" spans="1:17" ht="18.75">
      <c r="A792" s="41"/>
      <c r="B792" s="41"/>
      <c r="C792" s="69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1"/>
    </row>
    <row r="793" spans="1:17" ht="18.75">
      <c r="A793" s="41"/>
      <c r="B793" s="41"/>
      <c r="C793" s="69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1"/>
    </row>
    <row r="794" spans="1:17" ht="18.75">
      <c r="A794" s="41"/>
      <c r="B794" s="41"/>
      <c r="C794" s="69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1"/>
    </row>
    <row r="795" spans="1:17" ht="18.75">
      <c r="A795" s="41"/>
      <c r="B795" s="41"/>
      <c r="C795" s="69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1"/>
    </row>
    <row r="796" spans="1:17" ht="18.75">
      <c r="A796" s="41"/>
      <c r="B796" s="41"/>
      <c r="C796" s="69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1"/>
    </row>
    <row r="797" spans="1:17" ht="18.75">
      <c r="A797" s="41"/>
      <c r="B797" s="41"/>
      <c r="C797" s="69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1"/>
    </row>
    <row r="798" spans="1:17" ht="18.75">
      <c r="A798" s="41"/>
      <c r="B798" s="41"/>
      <c r="C798" s="69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1"/>
    </row>
    <row r="799" spans="1:17" ht="18.75">
      <c r="A799" s="41"/>
      <c r="B799" s="41"/>
      <c r="C799" s="69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1"/>
    </row>
    <row r="800" spans="1:17" ht="18.75">
      <c r="A800" s="41"/>
      <c r="B800" s="41"/>
      <c r="C800" s="69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1"/>
    </row>
    <row r="801" spans="1:17" ht="18.75">
      <c r="A801" s="41"/>
      <c r="B801" s="41"/>
      <c r="C801" s="69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1"/>
    </row>
    <row r="802" spans="1:17" ht="18.75">
      <c r="A802" s="41"/>
      <c r="B802" s="41"/>
      <c r="C802" s="69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1"/>
    </row>
    <row r="803" spans="1:17" ht="18.75">
      <c r="A803" s="41"/>
      <c r="B803" s="41"/>
      <c r="C803" s="69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1"/>
    </row>
    <row r="804" spans="1:17" ht="18.75">
      <c r="A804" s="41"/>
      <c r="B804" s="41"/>
      <c r="C804" s="69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1"/>
    </row>
    <row r="805" spans="1:17" ht="18.75">
      <c r="A805" s="41"/>
      <c r="B805" s="41"/>
      <c r="C805" s="69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1"/>
    </row>
    <row r="806" spans="1:17" ht="18.75">
      <c r="A806" s="41"/>
      <c r="B806" s="41"/>
      <c r="C806" s="69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1"/>
    </row>
    <row r="807" spans="1:17" ht="18.75">
      <c r="A807" s="41"/>
      <c r="B807" s="41"/>
      <c r="C807" s="69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1"/>
    </row>
    <row r="808" spans="1:17" ht="18.75">
      <c r="A808" s="41"/>
      <c r="B808" s="41"/>
      <c r="C808" s="69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1"/>
    </row>
    <row r="809" spans="1:17" ht="18.75">
      <c r="A809" s="41"/>
      <c r="B809" s="41"/>
      <c r="C809" s="69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1"/>
    </row>
    <row r="810" spans="1:17" ht="18.75">
      <c r="A810" s="41"/>
      <c r="B810" s="41"/>
      <c r="C810" s="69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1"/>
    </row>
    <row r="811" spans="1:17" ht="18.75">
      <c r="A811" s="41"/>
      <c r="B811" s="41"/>
      <c r="C811" s="69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1"/>
    </row>
    <row r="812" spans="1:17" ht="18.75">
      <c r="A812" s="41"/>
      <c r="B812" s="41"/>
      <c r="C812" s="69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1"/>
    </row>
    <row r="813" spans="1:17" ht="18.75">
      <c r="A813" s="41"/>
      <c r="B813" s="41"/>
      <c r="C813" s="69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1"/>
    </row>
    <row r="814" spans="1:17" ht="18.75">
      <c r="A814" s="41"/>
      <c r="B814" s="41"/>
      <c r="C814" s="69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1"/>
    </row>
    <row r="815" spans="1:17" ht="18.75">
      <c r="A815" s="41"/>
      <c r="B815" s="41"/>
      <c r="C815" s="69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1"/>
    </row>
    <row r="816" spans="1:17" ht="18.75">
      <c r="A816" s="41"/>
      <c r="B816" s="41"/>
      <c r="C816" s="69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1"/>
    </row>
    <row r="817" spans="1:17" ht="18.75">
      <c r="A817" s="41"/>
      <c r="B817" s="41"/>
      <c r="C817" s="69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1"/>
    </row>
    <row r="818" spans="1:17" ht="18.75">
      <c r="A818" s="41"/>
      <c r="B818" s="41"/>
      <c r="C818" s="69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1"/>
    </row>
    <row r="819" spans="1:17" ht="18.75">
      <c r="A819" s="41"/>
      <c r="B819" s="41"/>
      <c r="C819" s="69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1"/>
    </row>
    <row r="820" spans="1:17" ht="18.75">
      <c r="A820" s="41"/>
      <c r="B820" s="41"/>
      <c r="C820" s="69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1"/>
    </row>
    <row r="821" spans="1:17" ht="18.75">
      <c r="A821" s="41"/>
      <c r="B821" s="41"/>
      <c r="C821" s="69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1"/>
    </row>
    <row r="822" spans="1:17" ht="18.75">
      <c r="A822" s="41"/>
      <c r="B822" s="41"/>
      <c r="C822" s="69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1"/>
    </row>
    <row r="823" spans="1:17" ht="18.75">
      <c r="A823" s="41"/>
      <c r="B823" s="41"/>
      <c r="C823" s="69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1"/>
    </row>
    <row r="824" spans="1:17" ht="18.75">
      <c r="A824" s="41"/>
      <c r="B824" s="41"/>
      <c r="C824" s="69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1"/>
    </row>
    <row r="825" spans="1:17" ht="18.75">
      <c r="A825" s="41"/>
      <c r="B825" s="41"/>
      <c r="C825" s="69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1"/>
    </row>
    <row r="826" spans="1:17" ht="18.75">
      <c r="A826" s="41"/>
      <c r="B826" s="41"/>
      <c r="C826" s="69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1"/>
    </row>
    <row r="827" spans="1:17" ht="18.75">
      <c r="A827" s="41"/>
      <c r="B827" s="41"/>
      <c r="C827" s="69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1"/>
    </row>
    <row r="828" spans="1:17" ht="18.75">
      <c r="A828" s="41"/>
      <c r="B828" s="41"/>
      <c r="C828" s="69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1"/>
    </row>
    <row r="829" spans="1:17" ht="18.75">
      <c r="A829" s="41"/>
      <c r="B829" s="41"/>
      <c r="C829" s="69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1"/>
    </row>
    <row r="830" spans="1:17" ht="18.75">
      <c r="A830" s="41"/>
      <c r="B830" s="41"/>
      <c r="C830" s="69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1"/>
    </row>
    <row r="831" spans="1:17" ht="18.75">
      <c r="A831" s="41"/>
      <c r="B831" s="41"/>
      <c r="C831" s="69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1"/>
    </row>
    <row r="832" spans="1:17" ht="18.75">
      <c r="A832" s="41"/>
      <c r="B832" s="41"/>
      <c r="C832" s="69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1"/>
    </row>
    <row r="833" spans="1:17" ht="18.75">
      <c r="A833" s="41"/>
      <c r="B833" s="41"/>
      <c r="C833" s="69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1"/>
    </row>
    <row r="834" spans="1:17" ht="18.75">
      <c r="A834" s="41"/>
      <c r="B834" s="41"/>
      <c r="C834" s="69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1"/>
    </row>
    <row r="835" spans="1:17" ht="18.75">
      <c r="A835" s="41"/>
      <c r="B835" s="41"/>
      <c r="C835" s="69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1"/>
    </row>
    <row r="836" spans="1:17" ht="18.75">
      <c r="A836" s="41"/>
      <c r="B836" s="41"/>
      <c r="C836" s="69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1"/>
    </row>
    <row r="837" spans="1:17" ht="18.75">
      <c r="A837" s="41"/>
      <c r="B837" s="41"/>
      <c r="C837" s="69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1"/>
    </row>
    <row r="838" spans="1:17" ht="18.75">
      <c r="A838" s="41"/>
      <c r="B838" s="41"/>
      <c r="C838" s="69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1"/>
    </row>
    <row r="839" spans="1:17" ht="18.75">
      <c r="A839" s="41"/>
      <c r="B839" s="41"/>
      <c r="C839" s="69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1"/>
    </row>
    <row r="840" spans="1:17" ht="18.75">
      <c r="A840" s="41"/>
      <c r="B840" s="41"/>
      <c r="C840" s="69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1"/>
    </row>
    <row r="841" spans="1:17" ht="18.75">
      <c r="A841" s="41"/>
      <c r="B841" s="41"/>
      <c r="C841" s="69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1"/>
    </row>
    <row r="842" spans="1:17" ht="18.75">
      <c r="A842" s="41"/>
      <c r="B842" s="41"/>
      <c r="C842" s="69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1"/>
    </row>
    <row r="843" spans="1:17" ht="18.75">
      <c r="A843" s="41"/>
      <c r="B843" s="41"/>
      <c r="C843" s="69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1"/>
    </row>
    <row r="844" spans="1:17" ht="18.75">
      <c r="A844" s="41"/>
      <c r="B844" s="41"/>
      <c r="C844" s="69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1"/>
    </row>
    <row r="845" spans="1:17" ht="18.75">
      <c r="A845" s="41"/>
      <c r="B845" s="41"/>
      <c r="C845" s="69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1"/>
    </row>
    <row r="846" spans="1:17" ht="18.75">
      <c r="A846" s="41"/>
      <c r="B846" s="41"/>
      <c r="C846" s="69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1"/>
    </row>
    <row r="847" spans="1:17" ht="18.75">
      <c r="A847" s="41"/>
      <c r="B847" s="41"/>
      <c r="C847" s="69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1"/>
    </row>
    <row r="848" spans="1:17" ht="18.75">
      <c r="A848" s="41"/>
      <c r="B848" s="41"/>
      <c r="C848" s="69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1"/>
    </row>
    <row r="849" spans="1:17" ht="18.75">
      <c r="A849" s="41"/>
      <c r="B849" s="41"/>
      <c r="C849" s="69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1"/>
    </row>
    <row r="850" spans="1:17" ht="18.75">
      <c r="A850" s="41"/>
      <c r="B850" s="41"/>
      <c r="C850" s="69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1"/>
    </row>
    <row r="851" spans="1:17" ht="18.75">
      <c r="A851" s="41"/>
      <c r="B851" s="41"/>
      <c r="C851" s="69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1"/>
    </row>
    <row r="852" spans="1:17" ht="18.75">
      <c r="A852" s="41"/>
      <c r="B852" s="41"/>
      <c r="C852" s="69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1"/>
    </row>
    <row r="853" spans="1:17" ht="18.75">
      <c r="A853" s="41"/>
      <c r="B853" s="41"/>
      <c r="C853" s="69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1"/>
    </row>
    <row r="854" spans="1:17" ht="18.75">
      <c r="A854" s="41"/>
      <c r="B854" s="41"/>
      <c r="C854" s="69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1"/>
    </row>
    <row r="855" spans="1:17" ht="18.75">
      <c r="A855" s="41"/>
      <c r="B855" s="41"/>
      <c r="C855" s="69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1"/>
    </row>
    <row r="856" spans="1:17" ht="18.75">
      <c r="A856" s="41"/>
      <c r="B856" s="41"/>
      <c r="C856" s="69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1"/>
    </row>
    <row r="857" spans="1:17" ht="18.75">
      <c r="A857" s="41"/>
      <c r="B857" s="41"/>
      <c r="C857" s="69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1"/>
    </row>
    <row r="858" spans="1:17" ht="18.75">
      <c r="A858" s="41"/>
      <c r="B858" s="41"/>
      <c r="C858" s="69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1"/>
    </row>
    <row r="859" spans="1:17" ht="18.75">
      <c r="A859" s="41"/>
      <c r="B859" s="41"/>
      <c r="C859" s="69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1"/>
    </row>
    <row r="860" spans="1:17" ht="18.75">
      <c r="A860" s="41"/>
      <c r="B860" s="41"/>
      <c r="C860" s="69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1"/>
    </row>
    <row r="861" spans="1:17" ht="18.75">
      <c r="A861" s="41"/>
      <c r="B861" s="41"/>
      <c r="C861" s="69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1"/>
    </row>
    <row r="862" spans="1:17" ht="18.75">
      <c r="A862" s="41"/>
      <c r="B862" s="41"/>
      <c r="C862" s="69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1"/>
    </row>
    <row r="863" spans="1:17" ht="18.75">
      <c r="A863" s="41"/>
      <c r="B863" s="41"/>
      <c r="C863" s="69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1"/>
    </row>
    <row r="864" spans="1:17" ht="18.75">
      <c r="A864" s="41"/>
      <c r="B864" s="41"/>
      <c r="C864" s="69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1"/>
    </row>
    <row r="865" spans="1:17" ht="18.75">
      <c r="A865" s="41"/>
      <c r="B865" s="41"/>
      <c r="C865" s="69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1"/>
    </row>
    <row r="866" spans="1:17" ht="18.75">
      <c r="A866" s="41"/>
      <c r="B866" s="41"/>
      <c r="C866" s="69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1"/>
    </row>
    <row r="867" spans="1:17" ht="18.75">
      <c r="A867" s="41"/>
      <c r="B867" s="41"/>
      <c r="C867" s="69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1"/>
    </row>
    <row r="868" spans="1:17" ht="18.75">
      <c r="A868" s="41"/>
      <c r="B868" s="41"/>
      <c r="C868" s="69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1"/>
    </row>
    <row r="869" spans="1:17" ht="18.75">
      <c r="A869" s="41"/>
      <c r="B869" s="41"/>
      <c r="C869" s="69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1"/>
    </row>
    <row r="870" spans="1:17" ht="18.75">
      <c r="A870" s="41"/>
      <c r="B870" s="41"/>
      <c r="C870" s="69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1"/>
    </row>
    <row r="871" spans="1:17" ht="18.75">
      <c r="A871" s="41"/>
      <c r="B871" s="41"/>
      <c r="C871" s="69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1"/>
    </row>
    <row r="872" spans="1:17" ht="18.75">
      <c r="A872" s="41"/>
      <c r="B872" s="41"/>
      <c r="C872" s="69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1"/>
    </row>
    <row r="873" spans="1:17" ht="18.75">
      <c r="A873" s="41"/>
      <c r="B873" s="41"/>
      <c r="C873" s="69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1"/>
    </row>
    <row r="874" spans="1:17" ht="18.75">
      <c r="A874" s="41"/>
      <c r="B874" s="41"/>
      <c r="C874" s="69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1"/>
    </row>
    <row r="875" spans="1:17" ht="18.75">
      <c r="A875" s="41"/>
      <c r="B875" s="41"/>
      <c r="C875" s="69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1"/>
    </row>
    <row r="876" spans="1:17" ht="18.75">
      <c r="A876" s="41"/>
      <c r="B876" s="41"/>
      <c r="C876" s="69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1"/>
    </row>
    <row r="877" spans="1:17" ht="18.75">
      <c r="A877" s="41"/>
      <c r="B877" s="41"/>
      <c r="C877" s="69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1"/>
    </row>
    <row r="878" spans="1:17" ht="18.75">
      <c r="A878" s="41"/>
      <c r="B878" s="41"/>
      <c r="C878" s="69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1"/>
    </row>
    <row r="879" spans="1:17" ht="18.75">
      <c r="A879" s="41"/>
      <c r="B879" s="41"/>
      <c r="C879" s="69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1"/>
    </row>
    <row r="880" spans="1:17" ht="18.75">
      <c r="A880" s="41"/>
      <c r="B880" s="41"/>
      <c r="C880" s="69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1"/>
    </row>
    <row r="881" spans="1:17" ht="18.75">
      <c r="A881" s="41"/>
      <c r="B881" s="41"/>
      <c r="C881" s="69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1"/>
    </row>
    <row r="882" spans="1:17" ht="18.75">
      <c r="A882" s="41"/>
      <c r="B882" s="41"/>
      <c r="C882" s="69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1"/>
    </row>
    <row r="883" spans="1:17" ht="18.75">
      <c r="A883" s="41"/>
      <c r="B883" s="41"/>
      <c r="C883" s="69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1"/>
    </row>
    <row r="884" spans="1:17" ht="18.75">
      <c r="A884" s="41"/>
      <c r="B884" s="41"/>
      <c r="C884" s="69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1"/>
    </row>
    <row r="885" spans="1:17" ht="18.75">
      <c r="A885" s="41"/>
      <c r="B885" s="41"/>
      <c r="C885" s="69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1"/>
    </row>
    <row r="886" spans="1:17" ht="18.75">
      <c r="A886" s="41"/>
      <c r="B886" s="41"/>
      <c r="C886" s="69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1"/>
    </row>
    <row r="887" spans="1:17" ht="18.75">
      <c r="A887" s="41"/>
      <c r="B887" s="41"/>
      <c r="C887" s="69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1"/>
    </row>
    <row r="888" spans="1:17" ht="18.75">
      <c r="A888" s="41"/>
      <c r="B888" s="41"/>
      <c r="C888" s="69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1"/>
    </row>
    <row r="889" spans="1:17" ht="18.75">
      <c r="A889" s="41"/>
      <c r="B889" s="41"/>
      <c r="C889" s="69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1"/>
    </row>
    <row r="890" spans="1:17" ht="18.75">
      <c r="A890" s="41"/>
      <c r="B890" s="41"/>
      <c r="C890" s="69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1"/>
    </row>
    <row r="891" spans="1:17" ht="18.75">
      <c r="A891" s="41"/>
      <c r="B891" s="41"/>
      <c r="C891" s="69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1"/>
    </row>
    <row r="892" spans="1:17" ht="18.75">
      <c r="A892" s="41"/>
      <c r="B892" s="41"/>
      <c r="C892" s="69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1"/>
    </row>
    <row r="893" spans="1:17" ht="18.75">
      <c r="A893" s="41"/>
      <c r="B893" s="41"/>
      <c r="C893" s="69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1"/>
    </row>
    <row r="894" spans="1:17" ht="18.75">
      <c r="A894" s="41"/>
      <c r="B894" s="41"/>
      <c r="C894" s="69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1"/>
    </row>
    <row r="895" spans="1:17" ht="18.75">
      <c r="A895" s="41"/>
      <c r="B895" s="41"/>
      <c r="C895" s="69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1"/>
    </row>
    <row r="896" spans="1:17" ht="18.75">
      <c r="A896" s="41"/>
      <c r="B896" s="41"/>
      <c r="C896" s="69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1"/>
    </row>
    <row r="897" spans="1:17" ht="18.75">
      <c r="A897" s="41"/>
      <c r="B897" s="41"/>
      <c r="C897" s="69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1"/>
    </row>
    <row r="898" spans="1:17" ht="18.75">
      <c r="A898" s="41"/>
      <c r="B898" s="41"/>
      <c r="C898" s="69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1"/>
    </row>
    <row r="899" spans="1:17" ht="18.75">
      <c r="A899" s="41"/>
      <c r="B899" s="41"/>
      <c r="C899" s="69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1"/>
    </row>
    <row r="900" spans="1:17" ht="18.75">
      <c r="A900" s="41"/>
      <c r="B900" s="41"/>
      <c r="C900" s="69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1"/>
    </row>
    <row r="901" spans="1:17" ht="18.75">
      <c r="A901" s="41"/>
      <c r="B901" s="41"/>
      <c r="C901" s="69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1"/>
    </row>
    <row r="902" spans="1:17" ht="18.75">
      <c r="A902" s="41"/>
      <c r="B902" s="41"/>
      <c r="C902" s="69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1"/>
    </row>
    <row r="903" spans="1:17" ht="18.75">
      <c r="A903" s="41"/>
      <c r="B903" s="41"/>
      <c r="C903" s="69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1"/>
    </row>
    <row r="904" spans="1:17" ht="18.75">
      <c r="A904" s="41"/>
      <c r="B904" s="41"/>
      <c r="C904" s="69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1"/>
    </row>
    <row r="905" spans="1:17" ht="18.75">
      <c r="A905" s="41"/>
      <c r="B905" s="41"/>
      <c r="C905" s="69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1"/>
    </row>
    <row r="906" spans="1:17" ht="18.75">
      <c r="A906" s="41"/>
      <c r="B906" s="41"/>
      <c r="C906" s="69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1"/>
    </row>
    <row r="907" spans="1:17" ht="18.75">
      <c r="A907" s="41"/>
      <c r="B907" s="41"/>
      <c r="C907" s="69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1"/>
    </row>
    <row r="908" spans="1:17" ht="18.75">
      <c r="A908" s="41"/>
      <c r="B908" s="41"/>
      <c r="C908" s="69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1"/>
    </row>
    <row r="909" spans="1:17" ht="18.75">
      <c r="A909" s="41"/>
      <c r="B909" s="41"/>
      <c r="C909" s="69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1"/>
    </row>
    <row r="910" spans="1:17" ht="18.75">
      <c r="A910" s="41"/>
      <c r="B910" s="41"/>
      <c r="C910" s="69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1"/>
    </row>
    <row r="911" spans="1:17" ht="18.75">
      <c r="A911" s="41"/>
      <c r="B911" s="41"/>
      <c r="C911" s="69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1"/>
    </row>
    <row r="912" spans="1:17" ht="18.75">
      <c r="A912" s="41"/>
      <c r="B912" s="41"/>
      <c r="C912" s="69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1"/>
    </row>
    <row r="913" spans="1:17" ht="18.75">
      <c r="A913" s="41"/>
      <c r="B913" s="41"/>
      <c r="C913" s="69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1"/>
    </row>
    <row r="914" spans="1:17" ht="18.75">
      <c r="A914" s="41"/>
      <c r="B914" s="41"/>
      <c r="C914" s="69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1"/>
    </row>
    <row r="915" spans="1:17" ht="18.75">
      <c r="A915" s="41"/>
      <c r="B915" s="41"/>
      <c r="C915" s="69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1"/>
    </row>
    <row r="916" spans="1:17" ht="18.75">
      <c r="A916" s="41"/>
      <c r="B916" s="41"/>
      <c r="C916" s="69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1"/>
    </row>
    <row r="917" spans="1:17" ht="18.75">
      <c r="A917" s="41"/>
      <c r="B917" s="41"/>
      <c r="C917" s="69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1"/>
    </row>
    <row r="918" spans="1:17" ht="18.75">
      <c r="A918" s="41"/>
      <c r="B918" s="41"/>
      <c r="C918" s="69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1"/>
    </row>
    <row r="919" spans="1:17" ht="18.75">
      <c r="A919" s="41"/>
      <c r="B919" s="41"/>
      <c r="C919" s="69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1"/>
    </row>
    <row r="920" spans="1:17" ht="18.75">
      <c r="A920" s="41"/>
      <c r="B920" s="41"/>
      <c r="C920" s="69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1"/>
    </row>
    <row r="921" spans="1:17" ht="18.75">
      <c r="A921" s="41"/>
      <c r="B921" s="41"/>
      <c r="C921" s="69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1"/>
    </row>
    <row r="922" spans="1:17" ht="18.75">
      <c r="A922" s="41"/>
      <c r="B922" s="41"/>
      <c r="C922" s="69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1"/>
    </row>
    <row r="923" spans="1:17" ht="18.75">
      <c r="A923" s="41"/>
      <c r="B923" s="41"/>
      <c r="C923" s="69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1"/>
    </row>
    <row r="924" spans="1:17" ht="18.75">
      <c r="A924" s="41"/>
      <c r="B924" s="41"/>
      <c r="C924" s="69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1"/>
    </row>
    <row r="925" spans="1:17" ht="18.75">
      <c r="A925" s="41"/>
      <c r="B925" s="41"/>
      <c r="C925" s="69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1"/>
    </row>
    <row r="926" spans="1:17" ht="18.75">
      <c r="A926" s="41"/>
      <c r="B926" s="41"/>
      <c r="C926" s="69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1"/>
    </row>
    <row r="927" spans="1:17" ht="18.75">
      <c r="A927" s="41"/>
      <c r="B927" s="41"/>
      <c r="C927" s="69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1"/>
    </row>
    <row r="928" spans="1:17" ht="18.75">
      <c r="A928" s="41"/>
      <c r="B928" s="41"/>
      <c r="C928" s="69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1"/>
    </row>
    <row r="929" spans="1:17" ht="18.75">
      <c r="A929" s="41"/>
      <c r="B929" s="41"/>
      <c r="C929" s="69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1"/>
    </row>
    <row r="930" spans="1:17" ht="18.75">
      <c r="A930" s="41"/>
      <c r="B930" s="41"/>
      <c r="C930" s="69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1"/>
    </row>
    <row r="931" spans="1:17" ht="18.75">
      <c r="A931" s="41"/>
      <c r="B931" s="41"/>
      <c r="C931" s="69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1"/>
    </row>
    <row r="932" spans="1:17" ht="18.75">
      <c r="A932" s="41"/>
      <c r="B932" s="41"/>
      <c r="C932" s="69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1"/>
    </row>
    <row r="933" spans="1:17" ht="18.75">
      <c r="A933" s="41"/>
      <c r="B933" s="41"/>
      <c r="C933" s="69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1"/>
    </row>
    <row r="934" spans="1:17" ht="18.75">
      <c r="A934" s="41"/>
      <c r="B934" s="41"/>
      <c r="C934" s="69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1"/>
    </row>
    <row r="935" spans="1:17" ht="18.75">
      <c r="A935" s="41"/>
      <c r="B935" s="41"/>
      <c r="C935" s="69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1"/>
    </row>
    <row r="936" spans="1:17" ht="18.75">
      <c r="A936" s="41"/>
      <c r="B936" s="41"/>
      <c r="C936" s="69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1"/>
    </row>
    <row r="937" spans="1:17" ht="18.75">
      <c r="A937" s="41"/>
      <c r="B937" s="41"/>
      <c r="C937" s="69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1"/>
    </row>
    <row r="938" spans="1:17" ht="18.75">
      <c r="A938" s="41"/>
      <c r="B938" s="41"/>
      <c r="C938" s="69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1"/>
    </row>
    <row r="939" spans="1:17" ht="18.75">
      <c r="A939" s="41"/>
      <c r="B939" s="41"/>
      <c r="C939" s="69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1"/>
    </row>
    <row r="940" spans="1:17" ht="18.75">
      <c r="A940" s="41"/>
      <c r="B940" s="41"/>
      <c r="C940" s="69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1"/>
    </row>
    <row r="941" spans="1:17" ht="18.75">
      <c r="A941" s="41"/>
      <c r="B941" s="41"/>
      <c r="C941" s="69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1"/>
    </row>
    <row r="942" spans="1:17" ht="18.75">
      <c r="A942" s="41"/>
      <c r="B942" s="41"/>
      <c r="C942" s="69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1"/>
    </row>
    <row r="943" spans="1:17" ht="18.75">
      <c r="A943" s="41"/>
      <c r="B943" s="41"/>
      <c r="C943" s="69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1"/>
    </row>
    <row r="944" spans="1:17" ht="18.75">
      <c r="A944" s="41"/>
      <c r="B944" s="41"/>
      <c r="C944" s="69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1"/>
    </row>
    <row r="945" spans="1:17" ht="18.75">
      <c r="A945" s="41"/>
      <c r="B945" s="41"/>
      <c r="C945" s="69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1"/>
    </row>
    <row r="946" spans="1:17" ht="18.75">
      <c r="A946" s="41"/>
      <c r="B946" s="41"/>
      <c r="C946" s="69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1"/>
    </row>
    <row r="947" spans="1:17" ht="18.75">
      <c r="A947" s="41"/>
      <c r="B947" s="41"/>
      <c r="C947" s="69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1"/>
    </row>
    <row r="948" spans="1:17" ht="18.75">
      <c r="A948" s="41"/>
      <c r="B948" s="41"/>
      <c r="C948" s="69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1"/>
    </row>
    <row r="949" spans="1:17" ht="18.75">
      <c r="A949" s="41"/>
      <c r="B949" s="41"/>
      <c r="C949" s="69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1"/>
    </row>
    <row r="950" spans="1:17" ht="18.75">
      <c r="A950" s="41"/>
      <c r="B950" s="41"/>
      <c r="C950" s="69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1"/>
    </row>
    <row r="951" spans="1:17" ht="18.75">
      <c r="A951" s="41"/>
      <c r="B951" s="41"/>
      <c r="C951" s="69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1"/>
    </row>
    <row r="952" spans="1:17" ht="18.75">
      <c r="A952" s="41"/>
      <c r="B952" s="41"/>
      <c r="C952" s="69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1"/>
    </row>
    <row r="953" spans="1:17" ht="18.75">
      <c r="A953" s="41"/>
      <c r="B953" s="41"/>
      <c r="C953" s="69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1"/>
    </row>
    <row r="954" spans="1:17" ht="18.75">
      <c r="A954" s="41"/>
      <c r="B954" s="41"/>
      <c r="C954" s="69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1"/>
    </row>
    <row r="955" spans="1:17" ht="18.75">
      <c r="A955" s="41"/>
      <c r="B955" s="41"/>
      <c r="C955" s="69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1"/>
    </row>
    <row r="956" spans="1:17" ht="18.75">
      <c r="A956" s="41"/>
      <c r="B956" s="41"/>
      <c r="C956" s="69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1"/>
    </row>
    <row r="957" spans="1:17" ht="18.75">
      <c r="A957" s="41"/>
      <c r="B957" s="41"/>
      <c r="C957" s="69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1"/>
    </row>
    <row r="958" spans="1:17" ht="18.75">
      <c r="A958" s="41"/>
      <c r="B958" s="41"/>
      <c r="C958" s="69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1"/>
    </row>
    <row r="959" spans="1:17" ht="18.75">
      <c r="A959" s="41"/>
      <c r="B959" s="41"/>
      <c r="C959" s="69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1"/>
    </row>
    <row r="960" spans="1:17" ht="18.75">
      <c r="A960" s="41"/>
      <c r="B960" s="41"/>
      <c r="C960" s="69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1"/>
    </row>
    <row r="961" spans="1:17" ht="18.75">
      <c r="A961" s="41"/>
      <c r="B961" s="41"/>
      <c r="C961" s="69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1"/>
    </row>
    <row r="962" spans="1:17" ht="18.75">
      <c r="A962" s="41"/>
      <c r="B962" s="41"/>
      <c r="C962" s="69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1"/>
    </row>
    <row r="963" spans="1:17" ht="18.75">
      <c r="A963" s="41"/>
      <c r="B963" s="41"/>
      <c r="C963" s="69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1"/>
    </row>
    <row r="964" spans="1:17" ht="18.75">
      <c r="A964" s="41"/>
      <c r="B964" s="41"/>
      <c r="C964" s="69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1"/>
    </row>
    <row r="965" spans="1:17" ht="18.75">
      <c r="A965" s="41"/>
      <c r="B965" s="41"/>
      <c r="C965" s="69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1"/>
    </row>
    <row r="966" spans="1:17" ht="18.75">
      <c r="A966" s="41"/>
      <c r="B966" s="41"/>
      <c r="C966" s="69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1"/>
    </row>
    <row r="967" spans="1:17" ht="18.75">
      <c r="A967" s="41"/>
      <c r="B967" s="41"/>
      <c r="C967" s="69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1"/>
    </row>
    <row r="968" spans="1:17" ht="18.75">
      <c r="A968" s="41"/>
      <c r="B968" s="41"/>
      <c r="C968" s="69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1"/>
    </row>
    <row r="969" spans="1:17" ht="18.75">
      <c r="A969" s="41"/>
      <c r="B969" s="41"/>
      <c r="C969" s="69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1"/>
    </row>
    <row r="970" spans="1:17" ht="18.75">
      <c r="A970" s="41"/>
      <c r="B970" s="41"/>
      <c r="C970" s="69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1"/>
    </row>
    <row r="971" spans="1:17" ht="18.75">
      <c r="A971" s="41"/>
      <c r="B971" s="41"/>
      <c r="C971" s="69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1"/>
    </row>
    <row r="972" spans="1:17" ht="18.75">
      <c r="A972" s="41"/>
      <c r="B972" s="41"/>
      <c r="C972" s="69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1"/>
    </row>
    <row r="973" spans="1:17" ht="18.75">
      <c r="A973" s="41"/>
      <c r="B973" s="41"/>
      <c r="C973" s="69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1"/>
    </row>
    <row r="974" spans="1:17" ht="18.75">
      <c r="A974" s="41"/>
      <c r="B974" s="41"/>
      <c r="C974" s="69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1"/>
    </row>
    <row r="975" spans="1:17" ht="18.75">
      <c r="A975" s="41"/>
      <c r="B975" s="41"/>
      <c r="C975" s="69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1"/>
    </row>
    <row r="976" spans="1:17" ht="18.75">
      <c r="A976" s="41"/>
      <c r="B976" s="41"/>
      <c r="C976" s="69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1"/>
    </row>
    <row r="977" spans="1:17" ht="18.75">
      <c r="A977" s="41"/>
      <c r="B977" s="41"/>
      <c r="C977" s="69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1"/>
    </row>
    <row r="978" spans="1:17" ht="18.75">
      <c r="A978" s="41"/>
      <c r="B978" s="41"/>
      <c r="C978" s="69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1"/>
    </row>
    <row r="979" spans="1:17" ht="18.75">
      <c r="A979" s="41"/>
      <c r="B979" s="41"/>
      <c r="C979" s="69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1"/>
    </row>
    <row r="980" spans="1:17" ht="18.75">
      <c r="A980" s="41"/>
      <c r="B980" s="41"/>
      <c r="C980" s="69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1"/>
    </row>
    <row r="981" spans="1:17" ht="18.75">
      <c r="A981" s="41"/>
      <c r="B981" s="41"/>
      <c r="C981" s="69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1"/>
    </row>
    <row r="982" spans="1:17" ht="18.75">
      <c r="A982" s="41"/>
      <c r="B982" s="41"/>
      <c r="C982" s="69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1"/>
    </row>
    <row r="983" spans="1:17" ht="18.75">
      <c r="A983" s="41"/>
      <c r="B983" s="41"/>
      <c r="C983" s="69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1"/>
    </row>
    <row r="984" spans="1:17" ht="18.75">
      <c r="A984" s="41"/>
      <c r="B984" s="41"/>
      <c r="C984" s="69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1"/>
    </row>
    <row r="985" spans="1:17" ht="18.75">
      <c r="A985" s="41"/>
      <c r="B985" s="41"/>
      <c r="C985" s="69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1"/>
    </row>
    <row r="986" spans="1:17" ht="18.75">
      <c r="A986" s="41"/>
      <c r="B986" s="41"/>
      <c r="C986" s="69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1"/>
    </row>
    <row r="987" spans="1:17" ht="18.75">
      <c r="A987" s="41"/>
      <c r="B987" s="41"/>
      <c r="C987" s="69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1"/>
    </row>
    <row r="988" spans="1:17" ht="18.75">
      <c r="A988" s="41"/>
      <c r="B988" s="41"/>
      <c r="C988" s="69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1"/>
    </row>
    <row r="989" spans="1:17" ht="18.75">
      <c r="A989" s="41"/>
      <c r="B989" s="41"/>
      <c r="C989" s="69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1"/>
    </row>
    <row r="990" spans="1:17" ht="18.75">
      <c r="A990" s="41"/>
      <c r="B990" s="41"/>
      <c r="C990" s="69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1"/>
    </row>
    <row r="991" spans="1:17" ht="18.75">
      <c r="A991" s="41"/>
      <c r="B991" s="41"/>
      <c r="C991" s="69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1"/>
    </row>
    <row r="992" spans="1:17" ht="18.75">
      <c r="A992" s="41"/>
      <c r="B992" s="41"/>
      <c r="C992" s="69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1"/>
    </row>
    <row r="993" spans="1:17" ht="18.75">
      <c r="A993" s="41"/>
      <c r="B993" s="41"/>
      <c r="C993" s="69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1"/>
    </row>
    <row r="994" spans="1:17" ht="18.75">
      <c r="A994" s="41"/>
      <c r="B994" s="41"/>
      <c r="C994" s="69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1"/>
    </row>
    <row r="995" spans="1:17" ht="18.75">
      <c r="A995" s="41"/>
      <c r="B995" s="41"/>
      <c r="C995" s="69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1"/>
    </row>
    <row r="996" spans="1:17" ht="18.75">
      <c r="A996" s="41"/>
      <c r="B996" s="41"/>
      <c r="C996" s="69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1"/>
    </row>
    <row r="997" spans="1:17" ht="18.75">
      <c r="A997" s="41"/>
      <c r="B997" s="41"/>
      <c r="C997" s="69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1"/>
    </row>
    <row r="998" spans="1:17" ht="18.75">
      <c r="A998" s="41"/>
      <c r="B998" s="41"/>
      <c r="C998" s="69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1"/>
    </row>
    <row r="999" spans="1:17" ht="18.75">
      <c r="A999" s="41"/>
      <c r="B999" s="41"/>
      <c r="C999" s="69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1"/>
    </row>
    <row r="1000" spans="1:17" ht="18.75">
      <c r="A1000" s="41"/>
      <c r="B1000" s="41"/>
      <c r="C1000" s="69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1"/>
    </row>
    <row r="1001" spans="1:17" ht="18.75">
      <c r="A1001" s="41"/>
      <c r="B1001" s="41"/>
      <c r="C1001" s="69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1"/>
    </row>
    <row r="1002" spans="1:17" ht="18.75">
      <c r="A1002" s="41"/>
      <c r="B1002" s="41"/>
      <c r="C1002" s="69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1"/>
    </row>
    <row r="1003" spans="1:17" ht="18.75">
      <c r="A1003" s="41"/>
      <c r="B1003" s="41"/>
      <c r="C1003" s="69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1"/>
    </row>
    <row r="1004" spans="1:17" ht="18.75">
      <c r="A1004" s="41"/>
      <c r="B1004" s="41"/>
      <c r="C1004" s="69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1"/>
    </row>
    <row r="1005" spans="1:17" ht="18.75">
      <c r="A1005" s="41"/>
      <c r="B1005" s="41"/>
      <c r="C1005" s="69"/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1"/>
    </row>
    <row r="1006" spans="1:17" ht="18.75">
      <c r="A1006" s="41"/>
      <c r="B1006" s="41"/>
      <c r="C1006" s="69"/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1"/>
    </row>
    <row r="1007" spans="1:17" ht="18.75">
      <c r="A1007" s="41"/>
      <c r="B1007" s="41"/>
      <c r="C1007" s="69"/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1"/>
    </row>
    <row r="1008" spans="1:17" ht="18.75">
      <c r="A1008" s="41"/>
      <c r="B1008" s="41"/>
      <c r="C1008" s="69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1"/>
    </row>
    <row r="1009" spans="1:17" ht="18.75">
      <c r="A1009" s="41"/>
      <c r="B1009" s="41"/>
      <c r="C1009" s="69"/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1"/>
    </row>
    <row r="1010" spans="1:17" ht="18.75">
      <c r="A1010" s="41"/>
      <c r="B1010" s="41"/>
      <c r="C1010" s="69"/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1"/>
    </row>
    <row r="1011" spans="1:17" ht="18.75">
      <c r="A1011" s="41"/>
      <c r="B1011" s="41"/>
      <c r="C1011" s="69"/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1"/>
    </row>
    <row r="1012" spans="1:17" ht="18.75">
      <c r="A1012" s="41"/>
      <c r="B1012" s="41"/>
      <c r="C1012" s="69"/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1"/>
    </row>
    <row r="1013" spans="1:17" ht="18.75">
      <c r="A1013" s="41"/>
      <c r="B1013" s="41"/>
      <c r="C1013" s="69"/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1"/>
    </row>
    <row r="1014" spans="1:17" ht="18.75">
      <c r="A1014" s="41"/>
      <c r="B1014" s="41"/>
      <c r="C1014" s="69"/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1"/>
    </row>
    <row r="1015" spans="1:17" ht="18.75">
      <c r="A1015" s="41"/>
      <c r="B1015" s="41"/>
      <c r="C1015" s="69"/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1"/>
    </row>
    <row r="1016" spans="1:17" ht="18.75">
      <c r="A1016" s="41"/>
      <c r="B1016" s="41"/>
      <c r="C1016" s="69"/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1"/>
    </row>
    <row r="1017" spans="1:17" ht="18.75">
      <c r="A1017" s="41"/>
      <c r="B1017" s="41"/>
      <c r="C1017" s="69"/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1"/>
    </row>
    <row r="1018" spans="1:17" ht="18.75">
      <c r="A1018" s="41"/>
      <c r="B1018" s="41"/>
      <c r="C1018" s="69"/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1"/>
    </row>
    <row r="1019" spans="1:17" ht="18.75">
      <c r="A1019" s="41"/>
      <c r="B1019" s="41"/>
      <c r="C1019" s="69"/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1"/>
    </row>
    <row r="1020" spans="1:17" ht="18.75">
      <c r="A1020" s="41"/>
      <c r="B1020" s="41"/>
      <c r="C1020" s="69"/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1"/>
    </row>
    <row r="1021" spans="1:17" ht="18.75">
      <c r="A1021" s="41"/>
      <c r="B1021" s="41"/>
      <c r="C1021" s="69"/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1"/>
    </row>
    <row r="1022" spans="1:17" ht="18.75">
      <c r="A1022" s="41"/>
      <c r="B1022" s="41"/>
      <c r="C1022" s="69"/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1"/>
    </row>
    <row r="1023" spans="1:17" ht="18.75">
      <c r="A1023" s="41"/>
      <c r="B1023" s="41"/>
      <c r="C1023" s="69"/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1"/>
    </row>
    <row r="1024" spans="1:17" ht="18.75">
      <c r="A1024" s="41"/>
      <c r="B1024" s="41"/>
      <c r="C1024" s="69"/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1"/>
    </row>
    <row r="1025" spans="1:17" ht="18.75">
      <c r="A1025" s="41"/>
      <c r="B1025" s="41"/>
      <c r="C1025" s="69"/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1"/>
    </row>
    <row r="1026" spans="1:17" ht="18.75">
      <c r="A1026" s="41"/>
      <c r="B1026" s="41"/>
      <c r="C1026" s="69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1"/>
    </row>
    <row r="1027" spans="1:17" ht="18.75">
      <c r="A1027" s="41"/>
      <c r="B1027" s="41"/>
      <c r="C1027" s="69"/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1"/>
    </row>
    <row r="1028" spans="1:17" ht="18.75">
      <c r="A1028" s="41"/>
      <c r="B1028" s="41"/>
      <c r="C1028" s="69"/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1"/>
    </row>
    <row r="1029" spans="1:17" ht="18.75">
      <c r="A1029" s="41"/>
      <c r="B1029" s="41"/>
      <c r="C1029" s="69"/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1"/>
    </row>
    <row r="1030" spans="1:17" ht="18.75">
      <c r="A1030" s="41"/>
      <c r="B1030" s="41"/>
      <c r="C1030" s="69"/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1"/>
    </row>
    <row r="1031" spans="1:17" ht="18.75">
      <c r="A1031" s="41"/>
      <c r="B1031" s="41"/>
      <c r="C1031" s="69"/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1"/>
    </row>
    <row r="1032" spans="1:17" ht="18.75">
      <c r="A1032" s="41"/>
      <c r="B1032" s="41"/>
      <c r="C1032" s="69"/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1"/>
    </row>
    <row r="1033" spans="1:17" ht="18.75">
      <c r="A1033" s="41"/>
      <c r="B1033" s="41"/>
      <c r="C1033" s="69"/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1"/>
    </row>
    <row r="1034" spans="1:17" ht="18.75">
      <c r="A1034" s="41"/>
      <c r="B1034" s="41"/>
      <c r="C1034" s="69"/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1"/>
    </row>
    <row r="1035" spans="1:17" ht="18.75">
      <c r="A1035" s="41"/>
      <c r="B1035" s="41"/>
      <c r="C1035" s="69"/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1"/>
    </row>
    <row r="1036" spans="1:17" ht="18.75">
      <c r="A1036" s="41"/>
      <c r="B1036" s="41"/>
      <c r="C1036" s="69"/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1"/>
    </row>
    <row r="1037" spans="1:17" ht="18.75">
      <c r="A1037" s="41"/>
      <c r="B1037" s="41"/>
      <c r="C1037" s="69"/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1"/>
    </row>
    <row r="1038" spans="1:17" ht="18.75">
      <c r="A1038" s="41"/>
      <c r="B1038" s="41"/>
      <c r="C1038" s="69"/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1"/>
    </row>
    <row r="1039" spans="1:17" ht="18.75">
      <c r="A1039" s="41"/>
      <c r="B1039" s="41"/>
      <c r="C1039" s="69"/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1"/>
    </row>
    <row r="1040" spans="1:17" ht="18.75">
      <c r="A1040" s="41"/>
      <c r="B1040" s="41"/>
      <c r="C1040" s="69"/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1"/>
    </row>
    <row r="1041" spans="1:17" ht="18.75">
      <c r="A1041" s="41"/>
      <c r="B1041" s="41"/>
      <c r="C1041" s="69"/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1"/>
    </row>
    <row r="1042" spans="1:17" ht="18.75">
      <c r="A1042" s="41"/>
      <c r="B1042" s="41"/>
      <c r="C1042" s="69"/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1"/>
    </row>
    <row r="1043" spans="1:17" ht="18.75">
      <c r="A1043" s="41"/>
      <c r="B1043" s="41"/>
      <c r="C1043" s="69"/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1"/>
    </row>
    <row r="1044" spans="1:17" ht="18.75">
      <c r="A1044" s="41"/>
      <c r="B1044" s="41"/>
      <c r="C1044" s="69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1"/>
    </row>
    <row r="1045" spans="1:17" ht="18.75">
      <c r="A1045" s="41"/>
      <c r="B1045" s="41"/>
      <c r="C1045" s="69"/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1"/>
    </row>
    <row r="1046" spans="1:17" ht="18.75">
      <c r="A1046" s="41"/>
      <c r="B1046" s="41"/>
      <c r="C1046" s="69"/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1"/>
    </row>
    <row r="1047" spans="1:17" ht="18.75">
      <c r="A1047" s="41"/>
      <c r="B1047" s="41"/>
      <c r="C1047" s="69"/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1"/>
    </row>
    <row r="1048" spans="1:17" ht="18.75">
      <c r="A1048" s="41"/>
      <c r="B1048" s="41"/>
      <c r="C1048" s="69"/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1"/>
    </row>
    <row r="1049" spans="1:17" ht="18.75">
      <c r="A1049" s="41"/>
      <c r="B1049" s="41"/>
      <c r="C1049" s="69"/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1"/>
    </row>
    <row r="1050" spans="1:17" ht="18.75">
      <c r="A1050" s="41"/>
      <c r="B1050" s="41"/>
      <c r="C1050" s="69"/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1"/>
    </row>
    <row r="1051" spans="1:17" ht="18.75">
      <c r="A1051" s="41"/>
      <c r="B1051" s="41"/>
      <c r="C1051" s="69"/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1"/>
    </row>
    <row r="1052" spans="1:17" ht="18.75">
      <c r="A1052" s="41"/>
      <c r="B1052" s="41"/>
      <c r="C1052" s="69"/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1"/>
    </row>
    <row r="1053" spans="1:17" ht="18.75">
      <c r="A1053" s="41"/>
      <c r="B1053" s="41"/>
      <c r="C1053" s="69"/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1"/>
    </row>
    <row r="1054" spans="1:17" ht="18.75">
      <c r="A1054" s="41"/>
      <c r="B1054" s="41"/>
      <c r="C1054" s="69"/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1"/>
    </row>
    <row r="1055" spans="1:17" ht="18.75">
      <c r="A1055" s="41"/>
      <c r="B1055" s="41"/>
      <c r="C1055" s="69"/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1"/>
    </row>
    <row r="1056" spans="1:17" ht="18.75">
      <c r="A1056" s="41"/>
      <c r="B1056" s="41"/>
      <c r="C1056" s="69"/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1"/>
    </row>
    <row r="1057" spans="1:17" ht="18.75">
      <c r="A1057" s="41"/>
      <c r="B1057" s="41"/>
      <c r="C1057" s="69"/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1"/>
    </row>
    <row r="1058" spans="1:17" ht="18.75">
      <c r="A1058" s="41"/>
      <c r="B1058" s="41"/>
      <c r="C1058" s="69"/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1"/>
    </row>
    <row r="1059" spans="1:17" ht="18.75">
      <c r="A1059" s="41"/>
      <c r="B1059" s="41"/>
      <c r="C1059" s="69"/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1"/>
    </row>
    <row r="1060" spans="1:17" ht="18.75">
      <c r="A1060" s="41"/>
      <c r="B1060" s="41"/>
      <c r="C1060" s="69"/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1"/>
    </row>
    <row r="1061" spans="1:17" ht="18.75">
      <c r="A1061" s="41"/>
      <c r="B1061" s="41"/>
      <c r="C1061" s="69"/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1"/>
    </row>
    <row r="1062" spans="1:17" ht="18.75">
      <c r="A1062" s="41"/>
      <c r="B1062" s="41"/>
      <c r="C1062" s="69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1"/>
    </row>
    <row r="1063" spans="1:17" ht="18.75">
      <c r="A1063" s="41"/>
      <c r="B1063" s="41"/>
      <c r="C1063" s="69"/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1"/>
    </row>
    <row r="1064" spans="1:17" ht="18.75">
      <c r="A1064" s="41"/>
      <c r="B1064" s="41"/>
      <c r="C1064" s="69"/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1"/>
    </row>
    <row r="1065" spans="1:17" ht="18.75">
      <c r="A1065" s="41"/>
      <c r="B1065" s="41"/>
      <c r="C1065" s="69"/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1"/>
    </row>
    <row r="1066" spans="1:17" ht="18.75">
      <c r="A1066" s="41"/>
      <c r="B1066" s="41"/>
      <c r="C1066" s="69"/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1"/>
    </row>
    <row r="1067" spans="1:17" ht="18.75">
      <c r="A1067" s="41"/>
      <c r="B1067" s="41"/>
      <c r="C1067" s="69"/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1"/>
    </row>
    <row r="1068" spans="1:17" ht="18.75">
      <c r="A1068" s="41"/>
      <c r="B1068" s="41"/>
      <c r="C1068" s="69"/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1"/>
    </row>
    <row r="1069" spans="1:17" ht="18.75">
      <c r="A1069" s="41"/>
      <c r="B1069" s="41"/>
      <c r="C1069" s="69"/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1"/>
    </row>
    <row r="1070" spans="1:17" ht="18.75">
      <c r="A1070" s="41"/>
      <c r="B1070" s="41"/>
      <c r="C1070" s="69"/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1"/>
    </row>
    <row r="1071" spans="1:17" ht="18.75">
      <c r="A1071" s="41"/>
      <c r="B1071" s="41"/>
      <c r="C1071" s="69"/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1"/>
    </row>
    <row r="1072" spans="1:17" ht="18.75">
      <c r="A1072" s="41"/>
      <c r="B1072" s="41"/>
      <c r="C1072" s="69"/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1"/>
    </row>
    <row r="1073" spans="1:17" ht="18.75">
      <c r="A1073" s="41"/>
      <c r="B1073" s="41"/>
      <c r="C1073" s="69"/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1"/>
    </row>
    <row r="1074" spans="1:17" ht="18.75">
      <c r="A1074" s="41"/>
      <c r="B1074" s="41"/>
      <c r="C1074" s="69"/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1"/>
    </row>
    <row r="1075" spans="1:17" ht="18.75">
      <c r="A1075" s="41"/>
      <c r="B1075" s="41"/>
      <c r="C1075" s="69"/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1"/>
    </row>
    <row r="1076" spans="1:17" ht="18.75">
      <c r="A1076" s="41"/>
      <c r="B1076" s="41"/>
      <c r="C1076" s="69"/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1"/>
    </row>
    <row r="1077" spans="1:17" ht="18.75">
      <c r="A1077" s="41"/>
      <c r="B1077" s="41"/>
      <c r="C1077" s="69"/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1"/>
    </row>
    <row r="1078" spans="1:17" ht="18.75">
      <c r="A1078" s="41"/>
      <c r="B1078" s="41"/>
      <c r="C1078" s="69"/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1"/>
    </row>
    <row r="1079" spans="1:17" ht="18.75">
      <c r="A1079" s="41"/>
      <c r="B1079" s="41"/>
      <c r="C1079" s="69"/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1"/>
    </row>
    <row r="1080" spans="1:17" ht="18.75">
      <c r="A1080" s="41"/>
      <c r="B1080" s="41"/>
      <c r="C1080" s="69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1"/>
    </row>
    <row r="1081" spans="1:17" ht="18.75">
      <c r="A1081" s="41"/>
      <c r="B1081" s="41"/>
      <c r="C1081" s="69"/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1"/>
    </row>
    <row r="1082" spans="1:17" ht="18.75">
      <c r="A1082" s="41"/>
      <c r="B1082" s="41"/>
      <c r="C1082" s="69"/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1"/>
    </row>
    <row r="1083" spans="1:17" ht="18.75">
      <c r="A1083" s="41"/>
      <c r="B1083" s="41"/>
      <c r="C1083" s="69"/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1"/>
    </row>
    <row r="1084" spans="1:17" ht="18.75">
      <c r="A1084" s="41"/>
      <c r="B1084" s="41"/>
      <c r="C1084" s="69"/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1"/>
    </row>
    <row r="1085" spans="1:17" ht="18.75">
      <c r="A1085" s="41"/>
      <c r="B1085" s="41"/>
      <c r="C1085" s="69"/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1"/>
    </row>
    <row r="1086" spans="1:17" ht="18.75">
      <c r="A1086" s="41"/>
      <c r="B1086" s="41"/>
      <c r="C1086" s="69"/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1"/>
    </row>
    <row r="1087" spans="1:17" ht="18.75">
      <c r="A1087" s="41"/>
      <c r="B1087" s="41"/>
      <c r="C1087" s="69"/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1"/>
    </row>
    <row r="1088" spans="1:17" ht="18.75">
      <c r="A1088" s="41"/>
      <c r="B1088" s="41"/>
      <c r="C1088" s="69"/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1"/>
    </row>
    <row r="1089" spans="1:17" ht="18.75">
      <c r="A1089" s="41"/>
      <c r="B1089" s="41"/>
      <c r="C1089" s="69"/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1"/>
    </row>
    <row r="1090" spans="1:17" ht="18.75">
      <c r="A1090" s="41"/>
      <c r="B1090" s="41"/>
      <c r="C1090" s="69"/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1"/>
    </row>
    <row r="1091" spans="1:17" ht="18.75">
      <c r="A1091" s="41"/>
      <c r="B1091" s="41"/>
      <c r="C1091" s="69"/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1"/>
    </row>
    <row r="1092" spans="1:17" ht="18.75">
      <c r="A1092" s="41"/>
      <c r="B1092" s="41"/>
      <c r="C1092" s="69"/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1"/>
    </row>
    <row r="1093" spans="1:17" ht="18.75">
      <c r="A1093" s="41"/>
      <c r="B1093" s="41"/>
      <c r="C1093" s="69"/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1"/>
    </row>
    <row r="1094" spans="1:17" ht="18.75">
      <c r="A1094" s="41"/>
      <c r="B1094" s="41"/>
      <c r="C1094" s="69"/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1"/>
    </row>
    <row r="1095" spans="1:17" ht="18.75">
      <c r="A1095" s="41"/>
      <c r="B1095" s="41"/>
      <c r="C1095" s="69"/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1"/>
    </row>
    <row r="1096" spans="1:17" ht="18.75">
      <c r="A1096" s="41"/>
      <c r="B1096" s="41"/>
      <c r="C1096" s="69"/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1"/>
    </row>
    <row r="1097" spans="1:17" ht="18.75">
      <c r="A1097" s="41"/>
      <c r="B1097" s="41"/>
      <c r="C1097" s="69"/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1"/>
    </row>
  </sheetData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1">
      <selection activeCell="H3" sqref="H3"/>
    </sheetView>
  </sheetViews>
  <sheetFormatPr defaultColWidth="9.140625" defaultRowHeight="12.75"/>
  <cols>
    <col min="1" max="1" width="9.140625" style="72" customWidth="1"/>
    <col min="2" max="2" width="9.140625" style="42" customWidth="1"/>
    <col min="3" max="3" width="9.140625" style="62" customWidth="1"/>
    <col min="4" max="4" width="9.140625" style="83" customWidth="1"/>
    <col min="5" max="5" width="9.140625" style="41" customWidth="1"/>
    <col min="6" max="16384" width="9.140625" style="83" customWidth="1"/>
  </cols>
  <sheetData>
    <row r="1" spans="1:16" s="42" customFormat="1" ht="18.75">
      <c r="A1" s="63"/>
      <c r="B1" s="64"/>
      <c r="C1" s="65" t="s">
        <v>62</v>
      </c>
      <c r="D1" s="66"/>
      <c r="E1" s="66" t="s">
        <v>63</v>
      </c>
      <c r="F1" s="67" t="s">
        <v>43</v>
      </c>
      <c r="G1" s="66" t="s">
        <v>202</v>
      </c>
      <c r="H1" s="66" t="s">
        <v>65</v>
      </c>
      <c r="I1" s="66" t="s">
        <v>66</v>
      </c>
      <c r="J1" s="66" t="s">
        <v>67</v>
      </c>
      <c r="K1" s="66" t="s">
        <v>68</v>
      </c>
      <c r="L1" s="66" t="s">
        <v>69</v>
      </c>
      <c r="M1" s="66" t="s">
        <v>70</v>
      </c>
      <c r="N1" s="66" t="s">
        <v>71</v>
      </c>
      <c r="O1" s="66"/>
      <c r="P1" s="68" t="s">
        <v>73</v>
      </c>
    </row>
    <row r="2" spans="1:16" s="42" customFormat="1" ht="18.75">
      <c r="A2" s="60"/>
      <c r="B2" s="62"/>
      <c r="C2" s="69"/>
      <c r="D2" s="62"/>
      <c r="E2" s="62"/>
      <c r="F2" s="70"/>
      <c r="G2" s="62"/>
      <c r="H2" s="62"/>
      <c r="I2" s="62"/>
      <c r="J2" s="62"/>
      <c r="K2" s="62"/>
      <c r="L2" s="62"/>
      <c r="M2" s="62"/>
      <c r="N2" s="62"/>
      <c r="O2" s="62"/>
      <c r="P2" s="71"/>
    </row>
    <row r="3" spans="1:16" s="42" customFormat="1" ht="18.75">
      <c r="A3" s="60" t="s">
        <v>74</v>
      </c>
      <c r="C3" s="72"/>
      <c r="E3" s="42">
        <v>1</v>
      </c>
      <c r="F3" s="42">
        <v>1</v>
      </c>
      <c r="G3" s="42">
        <v>1</v>
      </c>
      <c r="I3" s="61"/>
      <c r="O3" s="72"/>
      <c r="P3" s="73">
        <f>SUM(E3:O3)</f>
        <v>3</v>
      </c>
    </row>
    <row r="4" spans="1:16" s="42" customFormat="1" ht="18.75">
      <c r="A4" s="74"/>
      <c r="C4" s="72" t="s">
        <v>29</v>
      </c>
      <c r="D4" s="75"/>
      <c r="F4" s="75"/>
      <c r="G4" s="75"/>
      <c r="H4" s="75"/>
      <c r="I4" s="75"/>
      <c r="J4" s="75"/>
      <c r="K4" s="75"/>
      <c r="L4" s="75"/>
      <c r="M4" s="75"/>
      <c r="N4" s="75"/>
      <c r="O4" s="72"/>
      <c r="P4" s="76" t="s">
        <v>22</v>
      </c>
    </row>
    <row r="5" spans="1:16" s="42" customFormat="1" ht="18.75">
      <c r="A5" s="74"/>
      <c r="B5" s="41"/>
      <c r="C5" s="72"/>
      <c r="P5" s="76"/>
    </row>
    <row r="6" spans="1:16" s="42" customFormat="1" ht="18.75">
      <c r="A6" s="60" t="s">
        <v>203</v>
      </c>
      <c r="B6" s="41"/>
      <c r="C6" s="72"/>
      <c r="E6" s="42">
        <v>3</v>
      </c>
      <c r="F6" s="42">
        <v>4</v>
      </c>
      <c r="G6" s="42">
        <v>3</v>
      </c>
      <c r="J6" s="61"/>
      <c r="P6" s="73">
        <f>SUM(D6:O6)</f>
        <v>10</v>
      </c>
    </row>
    <row r="7" spans="1:16" s="42" customFormat="1" ht="18.75">
      <c r="A7" s="74"/>
      <c r="B7" s="41"/>
      <c r="C7" s="72" t="s">
        <v>1</v>
      </c>
      <c r="J7" s="61"/>
      <c r="P7" s="76" t="s">
        <v>22</v>
      </c>
    </row>
    <row r="8" spans="1:16" s="42" customFormat="1" ht="18.75">
      <c r="A8" s="74"/>
      <c r="C8" s="72"/>
      <c r="P8" s="76"/>
    </row>
    <row r="9" spans="1:16" s="42" customFormat="1" ht="18.75">
      <c r="A9" s="60" t="s">
        <v>204</v>
      </c>
      <c r="C9" s="72"/>
      <c r="E9" s="42">
        <v>5</v>
      </c>
      <c r="F9" s="42">
        <v>5</v>
      </c>
      <c r="G9" s="42">
        <v>2</v>
      </c>
      <c r="J9" s="61"/>
      <c r="P9" s="73">
        <f>SUM(D9:O9)</f>
        <v>12</v>
      </c>
    </row>
    <row r="10" spans="1:16" s="42" customFormat="1" ht="18.75">
      <c r="A10" s="74"/>
      <c r="C10" s="72" t="s">
        <v>1</v>
      </c>
      <c r="J10" s="61"/>
      <c r="P10" s="76" t="s">
        <v>19</v>
      </c>
    </row>
    <row r="11" spans="1:16" s="42" customFormat="1" ht="18.75">
      <c r="A11" s="74"/>
      <c r="C11" s="72"/>
      <c r="P11" s="76"/>
    </row>
    <row r="12" spans="1:16" s="42" customFormat="1" ht="18.75">
      <c r="A12" s="60" t="s">
        <v>205</v>
      </c>
      <c r="E12" s="42">
        <v>7</v>
      </c>
      <c r="F12" s="42">
        <v>6</v>
      </c>
      <c r="G12" s="42">
        <v>4</v>
      </c>
      <c r="J12" s="61"/>
      <c r="P12" s="73">
        <f>SUM(D12:O12)</f>
        <v>17</v>
      </c>
    </row>
    <row r="13" spans="1:16" s="42" customFormat="1" ht="18.75">
      <c r="A13" s="74"/>
      <c r="C13" s="72" t="s">
        <v>1</v>
      </c>
      <c r="J13" s="61"/>
      <c r="P13" s="76" t="s">
        <v>19</v>
      </c>
    </row>
    <row r="14" spans="1:16" s="42" customFormat="1" ht="18.75">
      <c r="A14" s="74"/>
      <c r="C14" s="72"/>
      <c r="P14" s="76"/>
    </row>
    <row r="15" spans="1:16" s="42" customFormat="1" ht="18.75">
      <c r="A15" s="60" t="s">
        <v>206</v>
      </c>
      <c r="C15" s="72"/>
      <c r="E15" s="42">
        <v>8</v>
      </c>
      <c r="F15" s="42">
        <v>7</v>
      </c>
      <c r="G15" s="42">
        <v>5</v>
      </c>
      <c r="J15" s="61"/>
      <c r="P15" s="73">
        <f>SUM(D15:O15)</f>
        <v>20</v>
      </c>
    </row>
    <row r="16" spans="1:16" s="42" customFormat="1" ht="18.75">
      <c r="A16" s="74"/>
      <c r="B16" s="41"/>
      <c r="C16" s="72" t="s">
        <v>15</v>
      </c>
      <c r="J16" s="61"/>
      <c r="P16" s="76" t="s">
        <v>19</v>
      </c>
    </row>
    <row r="17" spans="1:16" s="42" customFormat="1" ht="18.75">
      <c r="A17" s="74"/>
      <c r="C17" s="72"/>
      <c r="P17" s="76"/>
    </row>
    <row r="18" spans="1:16" s="42" customFormat="1" ht="18.75">
      <c r="A18" s="60" t="s">
        <v>207</v>
      </c>
      <c r="B18" s="41"/>
      <c r="C18" s="72"/>
      <c r="E18" s="42">
        <v>11</v>
      </c>
      <c r="F18" s="42">
        <v>10</v>
      </c>
      <c r="G18" s="42">
        <v>6</v>
      </c>
      <c r="J18" s="61"/>
      <c r="P18" s="73">
        <f>SUM(D18:O18)</f>
        <v>27</v>
      </c>
    </row>
    <row r="19" spans="1:16" s="42" customFormat="1" ht="18.75">
      <c r="A19" s="74"/>
      <c r="B19" s="41"/>
      <c r="C19" s="72" t="s">
        <v>37</v>
      </c>
      <c r="J19" s="61"/>
      <c r="P19" s="76" t="s">
        <v>22</v>
      </c>
    </row>
    <row r="20" spans="1:16" s="42" customFormat="1" ht="18.75">
      <c r="A20" s="74"/>
      <c r="C20" s="72"/>
      <c r="P20" s="76"/>
    </row>
    <row r="21" spans="1:16" s="42" customFormat="1" ht="18.75">
      <c r="A21" s="60" t="s">
        <v>208</v>
      </c>
      <c r="C21" s="72"/>
      <c r="E21" s="42">
        <v>12</v>
      </c>
      <c r="F21" s="42">
        <v>9</v>
      </c>
      <c r="G21" s="42">
        <v>7</v>
      </c>
      <c r="J21" s="61"/>
      <c r="P21" s="73">
        <f>SUM(D21:O21)</f>
        <v>28</v>
      </c>
    </row>
    <row r="22" spans="1:16" s="42" customFormat="1" ht="18.75">
      <c r="A22" s="74"/>
      <c r="B22" s="41"/>
      <c r="C22" s="72" t="s">
        <v>1</v>
      </c>
      <c r="J22" s="61"/>
      <c r="P22" s="76" t="s">
        <v>19</v>
      </c>
    </row>
    <row r="23" spans="1:16" s="42" customFormat="1" ht="18.75">
      <c r="A23" s="74"/>
      <c r="C23" s="72"/>
      <c r="P23" s="76"/>
    </row>
    <row r="24" spans="1:16" s="42" customFormat="1" ht="18.75">
      <c r="A24" s="60" t="s">
        <v>209</v>
      </c>
      <c r="B24" s="41"/>
      <c r="C24" s="72"/>
      <c r="E24" s="42">
        <v>16</v>
      </c>
      <c r="F24" s="42">
        <v>11</v>
      </c>
      <c r="G24" s="42">
        <v>9</v>
      </c>
      <c r="J24" s="61"/>
      <c r="P24" s="73">
        <f>SUM(D24:O24)</f>
        <v>36</v>
      </c>
    </row>
    <row r="25" spans="1:16" s="42" customFormat="1" ht="18.75">
      <c r="A25" s="74"/>
      <c r="B25" s="41"/>
      <c r="C25" s="72" t="s">
        <v>15</v>
      </c>
      <c r="E25" s="62"/>
      <c r="J25" s="61"/>
      <c r="P25" s="76" t="s">
        <v>22</v>
      </c>
    </row>
    <row r="26" spans="1:16" s="42" customFormat="1" ht="18.75">
      <c r="A26" s="74"/>
      <c r="C26" s="72"/>
      <c r="P26" s="76"/>
    </row>
    <row r="27" spans="1:16" s="42" customFormat="1" ht="18.75">
      <c r="A27" s="60" t="s">
        <v>210</v>
      </c>
      <c r="E27" s="42">
        <v>20</v>
      </c>
      <c r="F27" s="42">
        <v>16</v>
      </c>
      <c r="G27" s="42">
        <v>8</v>
      </c>
      <c r="J27" s="61"/>
      <c r="P27" s="73">
        <f>SUM(D27:O27)</f>
        <v>44</v>
      </c>
    </row>
    <row r="28" spans="1:16" s="42" customFormat="1" ht="18.75">
      <c r="A28" s="74"/>
      <c r="C28" s="72" t="s">
        <v>1</v>
      </c>
      <c r="E28" s="62"/>
      <c r="J28" s="61"/>
      <c r="P28" s="76" t="s">
        <v>19</v>
      </c>
    </row>
    <row r="29" spans="1:16" s="42" customFormat="1" ht="18.75">
      <c r="A29" s="74"/>
      <c r="C29" s="72"/>
      <c r="P29" s="76"/>
    </row>
    <row r="30" spans="1:16" s="42" customFormat="1" ht="18.75">
      <c r="A30" s="60" t="s">
        <v>211</v>
      </c>
      <c r="E30" s="42">
        <v>29</v>
      </c>
      <c r="F30" s="42">
        <v>20</v>
      </c>
      <c r="G30" s="42">
        <v>10</v>
      </c>
      <c r="J30" s="61"/>
      <c r="P30" s="73">
        <f>SUM(D30:O30)</f>
        <v>59</v>
      </c>
    </row>
    <row r="31" spans="1:16" s="42" customFormat="1" ht="18.75">
      <c r="A31" s="74"/>
      <c r="C31" s="72" t="s">
        <v>1</v>
      </c>
      <c r="J31" s="61"/>
      <c r="P31" s="76" t="s">
        <v>22</v>
      </c>
    </row>
    <row r="32" spans="1:16" s="42" customFormat="1" ht="18.75">
      <c r="A32" s="74"/>
      <c r="C32" s="72"/>
      <c r="J32" s="61"/>
      <c r="P32" s="76"/>
    </row>
    <row r="33" spans="1:16" s="42" customFormat="1" ht="18.75">
      <c r="A33" s="60" t="s">
        <v>212</v>
      </c>
      <c r="C33" s="72"/>
      <c r="E33" s="42">
        <v>35</v>
      </c>
      <c r="F33" s="42">
        <v>21</v>
      </c>
      <c r="G33" s="42">
        <v>12</v>
      </c>
      <c r="J33" s="61"/>
      <c r="P33" s="73">
        <f>SUM(D33:O33)</f>
        <v>68</v>
      </c>
    </row>
    <row r="34" spans="1:16" s="42" customFormat="1" ht="18.75">
      <c r="A34" s="74"/>
      <c r="C34" s="72" t="s">
        <v>1</v>
      </c>
      <c r="J34" s="61"/>
      <c r="P34" s="76" t="s">
        <v>19</v>
      </c>
    </row>
    <row r="35" spans="1:16" s="42" customFormat="1" ht="18.75">
      <c r="A35" s="74"/>
      <c r="C35" s="72"/>
      <c r="P35" s="76"/>
    </row>
    <row r="36" spans="1:16" s="42" customFormat="1" ht="18.75">
      <c r="A36" s="60" t="s">
        <v>213</v>
      </c>
      <c r="C36" s="72"/>
      <c r="E36" s="42">
        <v>34</v>
      </c>
      <c r="F36" s="42">
        <v>23</v>
      </c>
      <c r="G36" s="42">
        <v>11</v>
      </c>
      <c r="J36" s="61"/>
      <c r="P36" s="73">
        <f>SUM(D36:O36)</f>
        <v>68</v>
      </c>
    </row>
    <row r="37" spans="1:16" s="42" customFormat="1" ht="18.75">
      <c r="A37" s="74"/>
      <c r="C37" s="72" t="s">
        <v>1</v>
      </c>
      <c r="J37" s="61"/>
      <c r="P37" s="76" t="s">
        <v>19</v>
      </c>
    </row>
    <row r="38" spans="1:16" s="42" customFormat="1" ht="18.75">
      <c r="A38" s="74"/>
      <c r="B38" s="41"/>
      <c r="C38" s="72"/>
      <c r="P38" s="76"/>
    </row>
    <row r="39" spans="1:16" s="42" customFormat="1" ht="18.75">
      <c r="A39" s="60" t="s">
        <v>214</v>
      </c>
      <c r="E39" s="42">
        <v>36</v>
      </c>
      <c r="F39" s="42">
        <v>22</v>
      </c>
      <c r="G39" s="42">
        <v>13</v>
      </c>
      <c r="J39" s="61"/>
      <c r="P39" s="73">
        <f>SUM(D39:O39)</f>
        <v>71</v>
      </c>
    </row>
    <row r="40" spans="1:16" s="42" customFormat="1" ht="18.75">
      <c r="A40" s="74"/>
      <c r="C40" s="72" t="s">
        <v>1</v>
      </c>
      <c r="J40" s="61"/>
      <c r="P40" s="76" t="s">
        <v>19</v>
      </c>
    </row>
    <row r="41" spans="1:16" s="42" customFormat="1" ht="18.75">
      <c r="A41" s="60"/>
      <c r="C41" s="72"/>
      <c r="P41" s="76"/>
    </row>
    <row r="42" spans="1:16" s="42" customFormat="1" ht="18.75">
      <c r="A42" s="60" t="s">
        <v>215</v>
      </c>
      <c r="E42" s="42">
        <v>39</v>
      </c>
      <c r="F42" s="42">
        <v>24</v>
      </c>
      <c r="G42" s="42">
        <v>14</v>
      </c>
      <c r="J42" s="61"/>
      <c r="P42" s="73">
        <f>SUM(D42:O42)</f>
        <v>77</v>
      </c>
    </row>
    <row r="43" spans="1:16" s="42" customFormat="1" ht="18.75">
      <c r="A43" s="78"/>
      <c r="B43" s="79"/>
      <c r="C43" s="80" t="s">
        <v>1</v>
      </c>
      <c r="D43" s="79"/>
      <c r="E43" s="79"/>
      <c r="F43" s="79"/>
      <c r="G43" s="79"/>
      <c r="H43" s="79"/>
      <c r="I43" s="79"/>
      <c r="J43" s="81"/>
      <c r="K43" s="79"/>
      <c r="L43" s="79"/>
      <c r="M43" s="79"/>
      <c r="N43" s="79"/>
      <c r="O43" s="79"/>
      <c r="P43" s="82" t="s">
        <v>19</v>
      </c>
    </row>
    <row r="45" spans="1:16" ht="18.75">
      <c r="A45" s="5" t="s">
        <v>95</v>
      </c>
      <c r="C45" s="42"/>
      <c r="D45" s="42"/>
      <c r="E45" s="42"/>
      <c r="F45" s="42"/>
      <c r="G45" s="42"/>
      <c r="H45" s="42"/>
      <c r="I45" s="61"/>
      <c r="J45" s="42"/>
      <c r="K45" s="42"/>
      <c r="L45" s="42"/>
      <c r="M45" s="42"/>
      <c r="N45" s="42"/>
      <c r="O45" s="42"/>
      <c r="P45" s="62"/>
    </row>
    <row r="47" spans="1:16" s="42" customFormat="1" ht="18.75">
      <c r="A47" s="63"/>
      <c r="B47" s="64"/>
      <c r="C47" s="65" t="s">
        <v>64</v>
      </c>
      <c r="D47" s="66"/>
      <c r="E47" s="66" t="s">
        <v>63</v>
      </c>
      <c r="F47" s="67" t="s">
        <v>43</v>
      </c>
      <c r="G47" s="66" t="s">
        <v>202</v>
      </c>
      <c r="H47" s="66" t="s">
        <v>65</v>
      </c>
      <c r="I47" s="66" t="s">
        <v>66</v>
      </c>
      <c r="J47" s="66" t="s">
        <v>67</v>
      </c>
      <c r="K47" s="66" t="s">
        <v>68</v>
      </c>
      <c r="L47" s="66" t="s">
        <v>69</v>
      </c>
      <c r="M47" s="66" t="s">
        <v>70</v>
      </c>
      <c r="N47" s="66" t="s">
        <v>71</v>
      </c>
      <c r="O47" s="66"/>
      <c r="P47" s="68" t="s">
        <v>73</v>
      </c>
    </row>
    <row r="48" spans="1:16" s="42" customFormat="1" ht="18.75">
      <c r="A48" s="60"/>
      <c r="B48" s="62"/>
      <c r="C48" s="69"/>
      <c r="D48" s="62"/>
      <c r="E48" s="70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71"/>
    </row>
    <row r="49" spans="1:16" s="42" customFormat="1" ht="18.75">
      <c r="A49" s="60" t="s">
        <v>61</v>
      </c>
      <c r="C49" s="72"/>
      <c r="E49" s="42">
        <v>1</v>
      </c>
      <c r="F49" s="42">
        <v>1</v>
      </c>
      <c r="G49" s="42">
        <v>1</v>
      </c>
      <c r="I49" s="61"/>
      <c r="P49" s="73">
        <f>SUM(E49:O49)</f>
        <v>3</v>
      </c>
    </row>
    <row r="50" spans="1:16" s="42" customFormat="1" ht="18.75">
      <c r="A50" s="74"/>
      <c r="B50" s="41"/>
      <c r="C50" s="72" t="s">
        <v>1</v>
      </c>
      <c r="I50" s="61"/>
      <c r="P50" s="76" t="s">
        <v>24</v>
      </c>
    </row>
    <row r="51" spans="1:16" s="42" customFormat="1" ht="18.75">
      <c r="A51" s="74"/>
      <c r="C51" s="72"/>
      <c r="P51" s="76"/>
    </row>
    <row r="52" spans="1:16" s="42" customFormat="1" ht="18.75">
      <c r="A52" s="60" t="s">
        <v>216</v>
      </c>
      <c r="B52" s="62"/>
      <c r="C52" s="69"/>
      <c r="D52" s="85"/>
      <c r="E52" s="42">
        <v>5</v>
      </c>
      <c r="F52" s="42">
        <v>3</v>
      </c>
      <c r="G52" s="42">
        <v>2</v>
      </c>
      <c r="I52" s="61"/>
      <c r="J52" s="62"/>
      <c r="K52" s="62"/>
      <c r="L52" s="62"/>
      <c r="M52" s="62"/>
      <c r="N52" s="62"/>
      <c r="O52" s="62"/>
      <c r="P52" s="73">
        <f>SUM(D52:O52)</f>
        <v>10</v>
      </c>
    </row>
    <row r="53" spans="1:16" s="42" customFormat="1" ht="18.75">
      <c r="A53" s="60"/>
      <c r="B53" s="62"/>
      <c r="C53" s="72" t="s">
        <v>1</v>
      </c>
      <c r="D53" s="62"/>
      <c r="E53" s="62"/>
      <c r="F53" s="62"/>
      <c r="G53" s="62"/>
      <c r="H53" s="62"/>
      <c r="I53" s="77"/>
      <c r="J53" s="62"/>
      <c r="K53" s="62"/>
      <c r="L53" s="62"/>
      <c r="M53" s="62"/>
      <c r="N53" s="62"/>
      <c r="O53" s="62"/>
      <c r="P53" s="76" t="s">
        <v>26</v>
      </c>
    </row>
    <row r="54" spans="1:16" s="42" customFormat="1" ht="18.75">
      <c r="A54" s="74"/>
      <c r="C54" s="72"/>
      <c r="P54" s="76"/>
    </row>
    <row r="55" spans="1:16" s="42" customFormat="1" ht="18.75">
      <c r="A55" s="60" t="s">
        <v>217</v>
      </c>
      <c r="B55" s="62"/>
      <c r="C55" s="69"/>
      <c r="E55" s="42">
        <v>6</v>
      </c>
      <c r="F55" s="42">
        <v>4</v>
      </c>
      <c r="G55" s="42">
        <v>3</v>
      </c>
      <c r="I55" s="61"/>
      <c r="J55" s="62"/>
      <c r="K55" s="62"/>
      <c r="L55" s="62"/>
      <c r="M55" s="62"/>
      <c r="N55" s="62"/>
      <c r="O55" s="62"/>
      <c r="P55" s="73">
        <f>SUM(D55:O55)</f>
        <v>13</v>
      </c>
    </row>
    <row r="56" spans="1:16" s="42" customFormat="1" ht="18.75">
      <c r="A56" s="60"/>
      <c r="B56" s="62"/>
      <c r="C56" s="72" t="s">
        <v>15</v>
      </c>
      <c r="E56" s="84"/>
      <c r="H56" s="62"/>
      <c r="I56" s="77"/>
      <c r="J56" s="62"/>
      <c r="K56" s="62"/>
      <c r="L56" s="62"/>
      <c r="M56" s="62"/>
      <c r="N56" s="62"/>
      <c r="O56" s="62"/>
      <c r="P56" s="76" t="s">
        <v>26</v>
      </c>
    </row>
    <row r="57" spans="1:16" s="42" customFormat="1" ht="18.75">
      <c r="A57" s="74"/>
      <c r="C57" s="72"/>
      <c r="P57" s="76"/>
    </row>
    <row r="58" spans="1:16" s="42" customFormat="1" ht="18.75">
      <c r="A58" s="60" t="s">
        <v>218</v>
      </c>
      <c r="E58" s="42">
        <v>15</v>
      </c>
      <c r="F58" s="42">
        <v>8</v>
      </c>
      <c r="G58" s="42">
        <v>4</v>
      </c>
      <c r="I58" s="61"/>
      <c r="P58" s="73">
        <f>SUM(D58:O58)</f>
        <v>27</v>
      </c>
    </row>
    <row r="59" spans="1:16" s="42" customFormat="1" ht="18.75">
      <c r="A59" s="86"/>
      <c r="B59" s="87"/>
      <c r="C59" s="80" t="s">
        <v>1</v>
      </c>
      <c r="D59" s="79"/>
      <c r="E59" s="79"/>
      <c r="F59" s="79"/>
      <c r="G59" s="79"/>
      <c r="H59" s="79"/>
      <c r="I59" s="81"/>
      <c r="J59" s="79"/>
      <c r="K59" s="79"/>
      <c r="L59" s="79"/>
      <c r="M59" s="79"/>
      <c r="N59" s="79"/>
      <c r="O59" s="79"/>
      <c r="P59" s="82" t="s">
        <v>26</v>
      </c>
    </row>
    <row r="62" spans="1:16" ht="18.75">
      <c r="A62" s="5" t="s">
        <v>13</v>
      </c>
      <c r="P62" s="4" t="s">
        <v>13</v>
      </c>
    </row>
    <row r="63" spans="1:16" ht="18.75">
      <c r="A63" s="41"/>
      <c r="P63" s="72"/>
    </row>
    <row r="66" spans="1:16" ht="18.75">
      <c r="A66" s="41"/>
      <c r="P66" s="72"/>
    </row>
    <row r="82" spans="1:16" ht="18.75">
      <c r="A82" s="5"/>
      <c r="P82" s="4"/>
    </row>
  </sheetData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70"/>
  <sheetViews>
    <sheetView tabSelected="1" workbookViewId="0" topLeftCell="A1">
      <selection activeCell="T3" sqref="T3"/>
    </sheetView>
  </sheetViews>
  <sheetFormatPr defaultColWidth="9.140625" defaultRowHeight="12.75"/>
  <cols>
    <col min="1" max="1" width="9.140625" style="37" customWidth="1"/>
    <col min="2" max="3" width="9.140625" style="34" customWidth="1"/>
    <col min="4" max="8" width="4.7109375" style="9" customWidth="1"/>
    <col min="9" max="9" width="4.7109375" style="13" customWidth="1"/>
    <col min="10" max="23" width="4.7109375" style="9" customWidth="1"/>
    <col min="24" max="24" width="9.140625" style="9" customWidth="1"/>
    <col min="25" max="25" width="9.140625" style="32" customWidth="1"/>
    <col min="26" max="26" width="9.140625" style="8" customWidth="1"/>
    <col min="27" max="16384" width="9.140625" style="9" customWidth="1"/>
  </cols>
  <sheetData>
    <row r="1" spans="1:25" s="34" customFormat="1" ht="15.75">
      <c r="A1" s="52"/>
      <c r="B1" s="53"/>
      <c r="C1" s="54" t="s">
        <v>9</v>
      </c>
      <c r="D1" s="56">
        <v>1</v>
      </c>
      <c r="E1" s="56">
        <v>2</v>
      </c>
      <c r="F1" s="56">
        <v>3</v>
      </c>
      <c r="G1" s="56">
        <v>4</v>
      </c>
      <c r="H1" s="56">
        <v>5</v>
      </c>
      <c r="I1" s="57">
        <v>6</v>
      </c>
      <c r="J1" s="56">
        <v>7</v>
      </c>
      <c r="K1" s="56">
        <v>8</v>
      </c>
      <c r="L1" s="56">
        <v>9</v>
      </c>
      <c r="M1" s="56">
        <v>10</v>
      </c>
      <c r="N1" s="57">
        <v>11</v>
      </c>
      <c r="O1" s="56">
        <v>12</v>
      </c>
      <c r="P1" s="56">
        <v>13</v>
      </c>
      <c r="Q1" s="56">
        <v>14</v>
      </c>
      <c r="R1" s="56">
        <v>15</v>
      </c>
      <c r="S1" s="57">
        <v>16</v>
      </c>
      <c r="T1" s="56">
        <v>17</v>
      </c>
      <c r="U1" s="56">
        <v>18</v>
      </c>
      <c r="V1" s="56">
        <v>19</v>
      </c>
      <c r="W1" s="56">
        <v>20</v>
      </c>
      <c r="X1" s="55" t="s">
        <v>75</v>
      </c>
      <c r="Y1" s="55" t="s">
        <v>93</v>
      </c>
    </row>
    <row r="2" spans="1:26" ht="15.75">
      <c r="A2" s="31"/>
      <c r="B2" s="32"/>
      <c r="C2" s="33"/>
      <c r="D2" s="8"/>
      <c r="E2" s="11"/>
      <c r="F2" s="8"/>
      <c r="G2" s="8"/>
      <c r="H2" s="8"/>
      <c r="I2" s="12"/>
      <c r="J2" s="8"/>
      <c r="K2" s="8"/>
      <c r="L2" s="8"/>
      <c r="M2" s="8"/>
      <c r="N2" s="8"/>
      <c r="P2" s="13"/>
      <c r="X2" s="28"/>
      <c r="Y2" s="49"/>
      <c r="Z2" s="13"/>
    </row>
    <row r="3" spans="1:25" ht="15.75">
      <c r="A3" s="31" t="s">
        <v>18</v>
      </c>
      <c r="C3" s="35"/>
      <c r="D3" s="15">
        <v>244</v>
      </c>
      <c r="E3" s="16">
        <v>83</v>
      </c>
      <c r="F3" s="16">
        <v>97</v>
      </c>
      <c r="G3" s="16">
        <v>822</v>
      </c>
      <c r="H3" s="16">
        <v>207</v>
      </c>
      <c r="I3" s="17">
        <v>349</v>
      </c>
      <c r="J3" s="16">
        <v>212</v>
      </c>
      <c r="K3" s="16">
        <v>146</v>
      </c>
      <c r="L3" s="16">
        <v>192</v>
      </c>
      <c r="M3" s="10"/>
      <c r="N3" s="132">
        <v>203</v>
      </c>
      <c r="O3" s="16">
        <v>60</v>
      </c>
      <c r="P3" s="16">
        <v>406</v>
      </c>
      <c r="Q3" s="16">
        <v>31</v>
      </c>
      <c r="R3" s="16">
        <v>9</v>
      </c>
      <c r="S3" s="17">
        <v>131</v>
      </c>
      <c r="T3" s="16"/>
      <c r="U3" s="16"/>
      <c r="V3" s="16"/>
      <c r="W3" s="10"/>
      <c r="X3" s="28">
        <v>180</v>
      </c>
      <c r="Y3" s="30">
        <f>SUM(D3:X3)</f>
        <v>3372</v>
      </c>
    </row>
    <row r="4" spans="1:26" ht="15.75">
      <c r="A4" s="36"/>
      <c r="B4" s="37"/>
      <c r="C4" s="35" t="s">
        <v>15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/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/>
      <c r="U4" s="19"/>
      <c r="V4" s="19"/>
      <c r="W4" s="19"/>
      <c r="X4" s="28">
        <f>SUM(D4:W4)</f>
        <v>15</v>
      </c>
      <c r="Y4" s="50" t="s">
        <v>19</v>
      </c>
      <c r="Z4" s="9"/>
    </row>
    <row r="5" spans="1:26" ht="15.75">
      <c r="A5" s="36"/>
      <c r="B5" s="37"/>
      <c r="C5" s="35"/>
      <c r="X5" s="28"/>
      <c r="Y5" s="50"/>
      <c r="Z5" s="9"/>
    </row>
    <row r="6" spans="1:25" ht="15.75">
      <c r="A6" s="31" t="s">
        <v>36</v>
      </c>
      <c r="B6" s="37"/>
      <c r="C6" s="35"/>
      <c r="D6" s="15">
        <v>218</v>
      </c>
      <c r="E6" s="16">
        <v>68</v>
      </c>
      <c r="F6" s="16">
        <v>89</v>
      </c>
      <c r="G6" s="16">
        <v>796</v>
      </c>
      <c r="H6" s="16">
        <v>169</v>
      </c>
      <c r="I6" s="17">
        <v>344</v>
      </c>
      <c r="J6" s="16">
        <v>202</v>
      </c>
      <c r="K6" s="16">
        <v>142</v>
      </c>
      <c r="L6" s="16">
        <v>187</v>
      </c>
      <c r="M6" s="10"/>
      <c r="N6" s="132">
        <v>199</v>
      </c>
      <c r="O6" s="16">
        <v>55</v>
      </c>
      <c r="P6" s="16">
        <v>391</v>
      </c>
      <c r="Q6" s="16">
        <v>28</v>
      </c>
      <c r="R6" s="16">
        <v>13</v>
      </c>
      <c r="S6" s="17">
        <v>129</v>
      </c>
      <c r="T6" s="16"/>
      <c r="U6" s="16"/>
      <c r="V6" s="16"/>
      <c r="W6" s="10"/>
      <c r="X6" s="28">
        <v>180</v>
      </c>
      <c r="Y6" s="30">
        <f>SUM(D6:X6)</f>
        <v>3210</v>
      </c>
    </row>
    <row r="7" spans="1:26" ht="15.75">
      <c r="A7" s="36"/>
      <c r="B7" s="37"/>
      <c r="C7" s="35" t="s">
        <v>37</v>
      </c>
      <c r="D7" s="19">
        <v>1</v>
      </c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/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/>
      <c r="U7" s="19"/>
      <c r="V7" s="19"/>
      <c r="W7" s="19"/>
      <c r="X7" s="28">
        <f>SUM(D7:W7)</f>
        <v>15</v>
      </c>
      <c r="Y7" s="50" t="s">
        <v>22</v>
      </c>
      <c r="Z7" s="9"/>
    </row>
    <row r="8" spans="1:26" ht="15.75">
      <c r="A8" s="36"/>
      <c r="B8" s="37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8"/>
      <c r="Y8" s="50"/>
      <c r="Z8" s="9"/>
    </row>
    <row r="9" spans="1:26" ht="15.75">
      <c r="A9" s="31" t="s">
        <v>219</v>
      </c>
      <c r="B9" s="37"/>
      <c r="C9" s="35"/>
      <c r="D9" s="9" t="s">
        <v>16</v>
      </c>
      <c r="E9" s="9">
        <v>62</v>
      </c>
      <c r="F9" s="9">
        <v>68</v>
      </c>
      <c r="G9" s="9">
        <v>778</v>
      </c>
      <c r="H9" s="9">
        <v>134</v>
      </c>
      <c r="I9" s="13">
        <v>321</v>
      </c>
      <c r="J9" s="9">
        <v>194</v>
      </c>
      <c r="K9" s="9">
        <v>127</v>
      </c>
      <c r="L9" s="9">
        <v>180</v>
      </c>
      <c r="N9" s="132">
        <v>190</v>
      </c>
      <c r="O9" s="16">
        <v>52</v>
      </c>
      <c r="P9" s="16">
        <v>379</v>
      </c>
      <c r="Q9" s="16">
        <v>26</v>
      </c>
      <c r="R9" s="16">
        <v>7</v>
      </c>
      <c r="S9" s="17">
        <v>118</v>
      </c>
      <c r="T9" s="16"/>
      <c r="U9" s="16"/>
      <c r="V9" s="16"/>
      <c r="W9" s="10"/>
      <c r="X9" s="28">
        <v>180</v>
      </c>
      <c r="Y9" s="30">
        <f>SUM(E9:X9)</f>
        <v>2816</v>
      </c>
      <c r="Z9" s="9"/>
    </row>
    <row r="10" spans="1:26" ht="15.75">
      <c r="A10" s="36"/>
      <c r="B10" s="37"/>
      <c r="C10" s="35" t="s">
        <v>15</v>
      </c>
      <c r="D10" s="19"/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/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>
        <v>1</v>
      </c>
      <c r="T10" s="19"/>
      <c r="U10" s="19"/>
      <c r="V10" s="19"/>
      <c r="W10" s="19"/>
      <c r="X10" s="28">
        <f>SUM(D10:W10)</f>
        <v>14</v>
      </c>
      <c r="Y10" s="50" t="s">
        <v>22</v>
      </c>
      <c r="Z10" s="9"/>
    </row>
    <row r="11" spans="1:26" ht="15.75">
      <c r="A11" s="36"/>
      <c r="B11" s="37"/>
      <c r="C11" s="35"/>
      <c r="X11" s="28"/>
      <c r="Y11" s="50"/>
      <c r="Z11" s="9"/>
    </row>
    <row r="12" spans="1:27" ht="15.75">
      <c r="A12" s="31" t="s">
        <v>220</v>
      </c>
      <c r="C12" s="35"/>
      <c r="D12" s="15">
        <v>216</v>
      </c>
      <c r="E12" s="16">
        <v>29</v>
      </c>
      <c r="F12" s="16">
        <v>61</v>
      </c>
      <c r="G12" s="16">
        <v>724</v>
      </c>
      <c r="H12" s="16">
        <v>133</v>
      </c>
      <c r="I12" s="16">
        <v>302</v>
      </c>
      <c r="J12" s="16">
        <v>185</v>
      </c>
      <c r="K12" s="16">
        <v>120</v>
      </c>
      <c r="L12" s="16">
        <v>171</v>
      </c>
      <c r="M12" s="10"/>
      <c r="N12" s="9">
        <v>174</v>
      </c>
      <c r="O12" s="9">
        <v>71</v>
      </c>
      <c r="P12" s="9">
        <v>343</v>
      </c>
      <c r="Q12" s="9" t="s">
        <v>16</v>
      </c>
      <c r="R12" s="9" t="s">
        <v>16</v>
      </c>
      <c r="S12" s="9" t="s">
        <v>16</v>
      </c>
      <c r="X12" s="59">
        <v>110</v>
      </c>
      <c r="Y12" s="30">
        <f>SUM(D12:X12)</f>
        <v>2639</v>
      </c>
      <c r="AA12" s="131"/>
    </row>
    <row r="13" spans="1:26" ht="15.75">
      <c r="A13" s="36"/>
      <c r="C13" s="35" t="s">
        <v>30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>
        <v>1</v>
      </c>
      <c r="K13" s="19">
        <v>1</v>
      </c>
      <c r="L13" s="19">
        <v>1</v>
      </c>
      <c r="M13" s="19"/>
      <c r="N13" s="19">
        <v>1</v>
      </c>
      <c r="O13" s="19">
        <v>1</v>
      </c>
      <c r="P13" s="19">
        <v>1</v>
      </c>
      <c r="Q13" s="19"/>
      <c r="R13" s="19"/>
      <c r="S13" s="19"/>
      <c r="T13" s="19"/>
      <c r="U13" s="19"/>
      <c r="V13" s="19"/>
      <c r="W13" s="19"/>
      <c r="X13" s="28">
        <f>SUM(D13:W13)</f>
        <v>12</v>
      </c>
      <c r="Y13" s="50" t="s">
        <v>20</v>
      </c>
      <c r="Z13" s="9"/>
    </row>
    <row r="14" spans="1:26" ht="15.75">
      <c r="A14" s="36"/>
      <c r="B14" s="37"/>
      <c r="C14" s="3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X14" s="28"/>
      <c r="Y14" s="50"/>
      <c r="Z14" s="9"/>
    </row>
    <row r="15" spans="1:25" ht="15.75">
      <c r="A15" s="31" t="s">
        <v>85</v>
      </c>
      <c r="B15" s="37"/>
      <c r="C15" s="35"/>
      <c r="D15" s="9" t="s">
        <v>16</v>
      </c>
      <c r="E15" s="9">
        <v>88</v>
      </c>
      <c r="F15" s="9">
        <v>33</v>
      </c>
      <c r="G15" s="9">
        <v>424</v>
      </c>
      <c r="H15" s="9">
        <v>222</v>
      </c>
      <c r="I15" s="13">
        <v>359</v>
      </c>
      <c r="J15" s="9">
        <v>217</v>
      </c>
      <c r="K15" s="9">
        <v>148</v>
      </c>
      <c r="L15" s="9">
        <v>193</v>
      </c>
      <c r="N15" s="13">
        <v>210</v>
      </c>
      <c r="O15" s="9">
        <v>61</v>
      </c>
      <c r="P15" s="9">
        <v>412</v>
      </c>
      <c r="Q15" s="9" t="s">
        <v>16</v>
      </c>
      <c r="R15" s="9">
        <v>10</v>
      </c>
      <c r="S15" s="13">
        <v>133</v>
      </c>
      <c r="X15" s="59">
        <v>110</v>
      </c>
      <c r="Y15" s="30">
        <f>SUM(E15:X15)</f>
        <v>2620</v>
      </c>
    </row>
    <row r="16" spans="1:26" ht="15.75">
      <c r="A16" s="36"/>
      <c r="B16" s="37"/>
      <c r="C16" s="35" t="s">
        <v>1</v>
      </c>
      <c r="D16" s="19"/>
      <c r="E16" s="19">
        <v>1</v>
      </c>
      <c r="F16" s="19">
        <v>1</v>
      </c>
      <c r="G16" s="19">
        <v>1</v>
      </c>
      <c r="H16" s="19">
        <v>1</v>
      </c>
      <c r="I16" s="19">
        <v>1</v>
      </c>
      <c r="J16" s="19">
        <v>1</v>
      </c>
      <c r="K16" s="19">
        <v>1</v>
      </c>
      <c r="L16" s="19">
        <v>1</v>
      </c>
      <c r="M16" s="19"/>
      <c r="N16" s="19">
        <v>1</v>
      </c>
      <c r="O16" s="19">
        <v>1</v>
      </c>
      <c r="P16" s="19">
        <v>1</v>
      </c>
      <c r="Q16" s="19"/>
      <c r="R16" s="19">
        <v>1</v>
      </c>
      <c r="S16" s="19">
        <v>1</v>
      </c>
      <c r="T16" s="19"/>
      <c r="U16" s="19"/>
      <c r="V16" s="19"/>
      <c r="W16" s="19"/>
      <c r="X16" s="28">
        <f>SUM(D16:W16)</f>
        <v>13</v>
      </c>
      <c r="Y16" s="50" t="s">
        <v>22</v>
      </c>
      <c r="Z16" s="9"/>
    </row>
    <row r="17" spans="1:26" ht="15.75">
      <c r="A17" s="36"/>
      <c r="B17" s="37"/>
      <c r="C17" s="3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8"/>
      <c r="Y17" s="50"/>
      <c r="Z17" s="9"/>
    </row>
    <row r="18" spans="1:26" ht="15.75">
      <c r="A18" s="31" t="s">
        <v>221</v>
      </c>
      <c r="D18" s="15">
        <v>178</v>
      </c>
      <c r="E18" s="16">
        <v>53</v>
      </c>
      <c r="F18" s="16">
        <v>84</v>
      </c>
      <c r="G18" s="16">
        <v>366</v>
      </c>
      <c r="H18" s="16">
        <v>127</v>
      </c>
      <c r="I18" s="17">
        <v>305</v>
      </c>
      <c r="J18" s="16">
        <v>191</v>
      </c>
      <c r="K18" s="16">
        <v>115</v>
      </c>
      <c r="L18" s="16">
        <v>157</v>
      </c>
      <c r="M18" s="10"/>
      <c r="N18" s="132">
        <v>180</v>
      </c>
      <c r="O18" s="16">
        <v>40</v>
      </c>
      <c r="P18" s="16">
        <v>363</v>
      </c>
      <c r="Q18" s="16">
        <v>23</v>
      </c>
      <c r="R18" s="16">
        <v>9</v>
      </c>
      <c r="S18" s="17">
        <v>120</v>
      </c>
      <c r="T18" s="16"/>
      <c r="U18" s="16"/>
      <c r="V18" s="16"/>
      <c r="W18" s="10"/>
      <c r="X18" s="28">
        <v>180</v>
      </c>
      <c r="Y18" s="30">
        <f>SUM(D18:X18)</f>
        <v>2491</v>
      </c>
      <c r="Z18" s="9"/>
    </row>
    <row r="19" spans="1:26" ht="15.75">
      <c r="A19" s="36"/>
      <c r="C19" s="35" t="s">
        <v>1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/>
      <c r="N19" s="19">
        <v>1</v>
      </c>
      <c r="O19" s="19">
        <v>1</v>
      </c>
      <c r="P19" s="19">
        <v>1</v>
      </c>
      <c r="Q19" s="19">
        <v>1</v>
      </c>
      <c r="R19" s="19">
        <v>1</v>
      </c>
      <c r="S19" s="19">
        <v>1</v>
      </c>
      <c r="T19" s="19"/>
      <c r="U19" s="19"/>
      <c r="V19" s="19"/>
      <c r="W19" s="19"/>
      <c r="X19" s="28">
        <f>SUM(D19:W19)</f>
        <v>15</v>
      </c>
      <c r="Y19" s="50" t="s">
        <v>19</v>
      </c>
      <c r="Z19" s="9"/>
    </row>
    <row r="20" spans="1:26" ht="15.75">
      <c r="A20" s="36"/>
      <c r="C20" s="35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8"/>
      <c r="Y20" s="50"/>
      <c r="Z20" s="9"/>
    </row>
    <row r="21" spans="1:26" ht="15.75">
      <c r="A21" s="31" t="s">
        <v>222</v>
      </c>
      <c r="C21" s="35"/>
      <c r="D21" s="9" t="s">
        <v>16</v>
      </c>
      <c r="E21" s="9">
        <v>56</v>
      </c>
      <c r="F21" s="9">
        <v>74</v>
      </c>
      <c r="G21" s="9">
        <v>782</v>
      </c>
      <c r="H21" s="9">
        <v>141</v>
      </c>
      <c r="I21" s="9" t="s">
        <v>16</v>
      </c>
      <c r="J21" s="9">
        <v>195</v>
      </c>
      <c r="K21" s="9">
        <v>136</v>
      </c>
      <c r="L21" s="9">
        <v>181</v>
      </c>
      <c r="N21" s="15">
        <v>192</v>
      </c>
      <c r="O21" s="16">
        <v>53</v>
      </c>
      <c r="P21" s="16">
        <v>381</v>
      </c>
      <c r="Q21" s="16">
        <v>27</v>
      </c>
      <c r="R21" s="16">
        <v>13</v>
      </c>
      <c r="S21" s="16">
        <v>121</v>
      </c>
      <c r="T21" s="16"/>
      <c r="U21" s="16"/>
      <c r="V21" s="16"/>
      <c r="W21" s="10"/>
      <c r="X21" s="28">
        <v>110</v>
      </c>
      <c r="Y21" s="30">
        <f>SUM(E21:X21)</f>
        <v>2462</v>
      </c>
      <c r="Z21" s="9"/>
    </row>
    <row r="22" spans="1:26" ht="15.75">
      <c r="A22" s="36"/>
      <c r="B22" s="37"/>
      <c r="C22" s="35" t="s">
        <v>1</v>
      </c>
      <c r="D22" s="19"/>
      <c r="E22" s="19">
        <v>1</v>
      </c>
      <c r="F22" s="19">
        <v>1</v>
      </c>
      <c r="G22" s="19">
        <v>1</v>
      </c>
      <c r="H22" s="19">
        <v>1</v>
      </c>
      <c r="I22" s="19"/>
      <c r="J22" s="19">
        <v>1</v>
      </c>
      <c r="K22" s="19">
        <v>1</v>
      </c>
      <c r="L22" s="19">
        <v>1</v>
      </c>
      <c r="M22" s="19"/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/>
      <c r="U22" s="19"/>
      <c r="V22" s="19"/>
      <c r="W22" s="19"/>
      <c r="X22" s="28">
        <f>SUM(D22:W22)</f>
        <v>13</v>
      </c>
      <c r="Y22" s="50" t="s">
        <v>19</v>
      </c>
      <c r="Z22" s="9"/>
    </row>
    <row r="23" spans="1:26" ht="15.75">
      <c r="A23" s="36"/>
      <c r="B23" s="37"/>
      <c r="C23" s="3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X23" s="28"/>
      <c r="Y23" s="50"/>
      <c r="Z23" s="9"/>
    </row>
    <row r="24" spans="1:26" s="131" customFormat="1" ht="15.75">
      <c r="A24" s="141" t="s">
        <v>223</v>
      </c>
      <c r="B24" s="142"/>
      <c r="C24" s="142"/>
      <c r="D24" s="143">
        <v>231</v>
      </c>
      <c r="E24" s="144">
        <v>64</v>
      </c>
      <c r="F24" s="144">
        <v>78</v>
      </c>
      <c r="G24" s="144">
        <v>382</v>
      </c>
      <c r="H24" s="144">
        <v>121</v>
      </c>
      <c r="I24" s="144">
        <v>299</v>
      </c>
      <c r="J24" s="144">
        <v>188</v>
      </c>
      <c r="K24" s="144">
        <v>117</v>
      </c>
      <c r="L24" s="144">
        <v>174</v>
      </c>
      <c r="M24" s="144"/>
      <c r="N24" s="133">
        <v>188</v>
      </c>
      <c r="O24" s="131">
        <v>51</v>
      </c>
      <c r="P24" s="131">
        <v>380</v>
      </c>
      <c r="Q24" s="131">
        <v>24</v>
      </c>
      <c r="R24" s="131" t="s">
        <v>16</v>
      </c>
      <c r="S24" s="131" t="s">
        <v>16</v>
      </c>
      <c r="X24" s="149">
        <v>110</v>
      </c>
      <c r="Y24" s="134">
        <f>SUM(D24:X24)</f>
        <v>2407</v>
      </c>
      <c r="Z24" s="145"/>
    </row>
    <row r="25" spans="1:26" ht="15.75">
      <c r="A25" s="36"/>
      <c r="C25" s="35" t="s">
        <v>1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/>
      <c r="N25" s="19">
        <v>1</v>
      </c>
      <c r="O25" s="19">
        <v>1</v>
      </c>
      <c r="P25" s="19">
        <v>1</v>
      </c>
      <c r="Q25" s="19">
        <v>1</v>
      </c>
      <c r="R25" s="19"/>
      <c r="S25" s="19"/>
      <c r="T25" s="19"/>
      <c r="U25" s="19"/>
      <c r="V25" s="19"/>
      <c r="W25" s="19"/>
      <c r="X25" s="28">
        <f>SUM(D25:W25)</f>
        <v>13</v>
      </c>
      <c r="Y25" s="50" t="s">
        <v>19</v>
      </c>
      <c r="Z25" s="9"/>
    </row>
    <row r="26" spans="1:26" ht="15.75">
      <c r="A26" s="36"/>
      <c r="C26" s="35"/>
      <c r="X26" s="28"/>
      <c r="Y26" s="50"/>
      <c r="Z26" s="9"/>
    </row>
    <row r="27" spans="1:26" ht="15.75">
      <c r="A27" s="31" t="s">
        <v>98</v>
      </c>
      <c r="D27" s="9">
        <v>243</v>
      </c>
      <c r="E27" s="9">
        <v>79</v>
      </c>
      <c r="F27" s="9">
        <v>21</v>
      </c>
      <c r="G27" s="9" t="s">
        <v>16</v>
      </c>
      <c r="H27" s="9">
        <v>199</v>
      </c>
      <c r="I27" s="13">
        <v>350</v>
      </c>
      <c r="J27" s="9">
        <v>213</v>
      </c>
      <c r="K27" s="9">
        <v>145</v>
      </c>
      <c r="L27" s="9">
        <v>191</v>
      </c>
      <c r="N27" s="13">
        <v>206</v>
      </c>
      <c r="O27" s="9" t="s">
        <v>16</v>
      </c>
      <c r="P27" s="9">
        <v>407</v>
      </c>
      <c r="Q27" s="9" t="s">
        <v>16</v>
      </c>
      <c r="R27" s="9" t="s">
        <v>16</v>
      </c>
      <c r="S27" s="13">
        <v>132</v>
      </c>
      <c r="X27" s="28">
        <v>50</v>
      </c>
      <c r="Y27" s="30">
        <f>SUM(D27:X27)</f>
        <v>2236</v>
      </c>
      <c r="Z27" s="9"/>
    </row>
    <row r="28" spans="1:26" ht="15.75">
      <c r="A28" s="36"/>
      <c r="C28" s="35" t="s">
        <v>1</v>
      </c>
      <c r="D28" s="19">
        <v>1</v>
      </c>
      <c r="E28" s="19">
        <v>1</v>
      </c>
      <c r="F28" s="19">
        <v>1</v>
      </c>
      <c r="G28" s="19"/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/>
      <c r="N28" s="19">
        <v>1</v>
      </c>
      <c r="O28" s="19"/>
      <c r="P28" s="19">
        <v>1</v>
      </c>
      <c r="Q28" s="19"/>
      <c r="R28" s="19"/>
      <c r="S28" s="19">
        <v>1</v>
      </c>
      <c r="T28" s="19"/>
      <c r="U28" s="19"/>
      <c r="V28" s="19"/>
      <c r="W28" s="19"/>
      <c r="X28" s="28">
        <f>SUM(D28:W28)</f>
        <v>11</v>
      </c>
      <c r="Y28" s="50" t="s">
        <v>19</v>
      </c>
      <c r="Z28" s="9"/>
    </row>
    <row r="29" spans="1:26" ht="15.75">
      <c r="A29" s="36"/>
      <c r="C29" s="35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8"/>
      <c r="Y29" s="50"/>
      <c r="Z29" s="9"/>
    </row>
    <row r="30" spans="1:26" ht="15.75">
      <c r="A30" s="31" t="s">
        <v>224</v>
      </c>
      <c r="D30" s="9">
        <v>179</v>
      </c>
      <c r="E30" s="9">
        <v>49</v>
      </c>
      <c r="F30" s="9">
        <v>64</v>
      </c>
      <c r="G30" s="9">
        <v>318</v>
      </c>
      <c r="H30" s="9">
        <v>143</v>
      </c>
      <c r="I30" s="9">
        <v>257</v>
      </c>
      <c r="J30" s="9">
        <v>161</v>
      </c>
      <c r="K30" s="9" t="s">
        <v>16</v>
      </c>
      <c r="L30" s="9">
        <v>132</v>
      </c>
      <c r="N30" s="15">
        <v>147</v>
      </c>
      <c r="O30" s="16">
        <v>59</v>
      </c>
      <c r="P30" s="16">
        <v>312</v>
      </c>
      <c r="Q30" s="16">
        <v>33</v>
      </c>
      <c r="R30" s="16">
        <v>7</v>
      </c>
      <c r="S30" s="16">
        <v>100</v>
      </c>
      <c r="T30" s="16"/>
      <c r="U30" s="16"/>
      <c r="V30" s="16"/>
      <c r="W30" s="10"/>
      <c r="X30" s="28">
        <v>180</v>
      </c>
      <c r="Y30" s="30">
        <f>SUM(D30:X30)</f>
        <v>2141</v>
      </c>
      <c r="Z30" s="9"/>
    </row>
    <row r="31" spans="1:26" ht="15.75">
      <c r="A31" s="36"/>
      <c r="C31" s="35" t="s">
        <v>1</v>
      </c>
      <c r="D31" s="19">
        <v>1</v>
      </c>
      <c r="E31" s="19">
        <v>1</v>
      </c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/>
      <c r="L31" s="19">
        <v>1</v>
      </c>
      <c r="M31" s="19"/>
      <c r="N31" s="19">
        <v>1</v>
      </c>
      <c r="O31" s="19">
        <v>1</v>
      </c>
      <c r="P31" s="19">
        <v>1</v>
      </c>
      <c r="Q31" s="19">
        <v>1</v>
      </c>
      <c r="R31" s="19">
        <v>1</v>
      </c>
      <c r="S31" s="19">
        <v>1</v>
      </c>
      <c r="T31" s="19"/>
      <c r="U31" s="19"/>
      <c r="V31" s="19"/>
      <c r="W31" s="19"/>
      <c r="X31" s="28">
        <f>SUM(D31:W31)</f>
        <v>14</v>
      </c>
      <c r="Y31" s="50" t="s">
        <v>20</v>
      </c>
      <c r="Z31" s="9"/>
    </row>
    <row r="32" spans="1:26" ht="15.75">
      <c r="A32" s="36"/>
      <c r="C32" s="3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8"/>
      <c r="Y32" s="50"/>
      <c r="Z32" s="9"/>
    </row>
    <row r="33" spans="1:26" ht="15.75">
      <c r="A33" s="31" t="s">
        <v>225</v>
      </c>
      <c r="D33" s="9">
        <v>143</v>
      </c>
      <c r="E33" s="9">
        <v>26</v>
      </c>
      <c r="F33" s="9" t="s">
        <v>16</v>
      </c>
      <c r="G33" s="9">
        <v>292</v>
      </c>
      <c r="H33" s="9">
        <v>112</v>
      </c>
      <c r="I33" s="9">
        <v>235</v>
      </c>
      <c r="J33" s="9">
        <v>147</v>
      </c>
      <c r="K33" s="9">
        <v>89</v>
      </c>
      <c r="L33" s="9">
        <v>126</v>
      </c>
      <c r="N33" s="15">
        <v>139</v>
      </c>
      <c r="O33" s="16">
        <v>60</v>
      </c>
      <c r="P33" s="16">
        <v>293</v>
      </c>
      <c r="Q33" s="16">
        <v>41</v>
      </c>
      <c r="R33" s="16">
        <v>6</v>
      </c>
      <c r="S33" s="16">
        <v>98</v>
      </c>
      <c r="T33" s="16"/>
      <c r="U33" s="16"/>
      <c r="V33" s="16"/>
      <c r="W33" s="10"/>
      <c r="X33" s="28">
        <v>180</v>
      </c>
      <c r="Y33" s="30">
        <f>SUM(D33:X33)</f>
        <v>1987</v>
      </c>
      <c r="Z33" s="9"/>
    </row>
    <row r="34" spans="1:26" ht="15.75">
      <c r="A34" s="36"/>
      <c r="C34" s="35" t="s">
        <v>1</v>
      </c>
      <c r="D34" s="19">
        <v>1</v>
      </c>
      <c r="E34" s="19">
        <v>1</v>
      </c>
      <c r="F34" s="19"/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/>
      <c r="N34" s="19">
        <v>1</v>
      </c>
      <c r="O34" s="19">
        <v>1</v>
      </c>
      <c r="P34" s="19">
        <v>1</v>
      </c>
      <c r="Q34" s="19">
        <v>1</v>
      </c>
      <c r="R34" s="19">
        <v>1</v>
      </c>
      <c r="S34" s="19">
        <v>1</v>
      </c>
      <c r="T34" s="19"/>
      <c r="U34" s="19"/>
      <c r="V34" s="19"/>
      <c r="W34" s="19"/>
      <c r="X34" s="28">
        <f>SUM(D34:W34)</f>
        <v>14</v>
      </c>
      <c r="Y34" s="50" t="s">
        <v>20</v>
      </c>
      <c r="Z34" s="9"/>
    </row>
    <row r="35" spans="1:26" ht="15.75">
      <c r="A35" s="36"/>
      <c r="C35" s="3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8"/>
      <c r="Y35" s="50"/>
      <c r="Z35" s="9"/>
    </row>
    <row r="36" spans="1:26" ht="15.75">
      <c r="A36" s="31" t="s">
        <v>122</v>
      </c>
      <c r="C36" s="35"/>
      <c r="D36" s="9">
        <v>150</v>
      </c>
      <c r="E36" s="9">
        <v>38</v>
      </c>
      <c r="F36" s="9">
        <v>54</v>
      </c>
      <c r="G36" s="9">
        <v>472</v>
      </c>
      <c r="H36" s="9">
        <v>130</v>
      </c>
      <c r="I36" s="9">
        <v>242</v>
      </c>
      <c r="J36" s="9">
        <v>149</v>
      </c>
      <c r="K36" s="9">
        <v>82</v>
      </c>
      <c r="L36" s="9" t="s">
        <v>16</v>
      </c>
      <c r="N36" s="9">
        <v>131</v>
      </c>
      <c r="O36" s="9">
        <v>62</v>
      </c>
      <c r="P36" s="9">
        <v>277</v>
      </c>
      <c r="Q36" s="9" t="s">
        <v>16</v>
      </c>
      <c r="R36" s="9" t="s">
        <v>16</v>
      </c>
      <c r="S36" s="9">
        <v>83</v>
      </c>
      <c r="X36" s="59">
        <v>110</v>
      </c>
      <c r="Y36" s="30">
        <f>SUM(D36:X36)</f>
        <v>1980</v>
      </c>
      <c r="Z36" s="9"/>
    </row>
    <row r="37" spans="1:26" ht="15.75">
      <c r="A37" s="36"/>
      <c r="C37" s="35" t="s">
        <v>41</v>
      </c>
      <c r="D37" s="19">
        <v>1</v>
      </c>
      <c r="E37" s="19">
        <v>1</v>
      </c>
      <c r="F37" s="19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/>
      <c r="M37" s="19"/>
      <c r="N37" s="19">
        <v>1</v>
      </c>
      <c r="O37" s="19">
        <v>1</v>
      </c>
      <c r="P37" s="19">
        <v>1</v>
      </c>
      <c r="Q37" s="19"/>
      <c r="R37" s="19"/>
      <c r="S37" s="19">
        <v>1</v>
      </c>
      <c r="T37" s="19"/>
      <c r="U37" s="19"/>
      <c r="V37" s="19"/>
      <c r="W37" s="19"/>
      <c r="X37" s="28">
        <f>SUM(D37:W37)</f>
        <v>12</v>
      </c>
      <c r="Y37" s="50" t="s">
        <v>20</v>
      </c>
      <c r="Z37" s="9"/>
    </row>
    <row r="38" spans="1:26" ht="15.75">
      <c r="A38" s="36"/>
      <c r="C38" s="3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8"/>
      <c r="Y38" s="50"/>
      <c r="Z38" s="9"/>
    </row>
    <row r="39" spans="1:26" ht="15.75">
      <c r="A39" s="31" t="s">
        <v>226</v>
      </c>
      <c r="C39" s="35"/>
      <c r="D39" s="9" t="s">
        <v>16</v>
      </c>
      <c r="E39" s="9">
        <v>92</v>
      </c>
      <c r="F39" s="9">
        <v>48</v>
      </c>
      <c r="G39" s="9">
        <v>420</v>
      </c>
      <c r="H39" s="9">
        <v>223</v>
      </c>
      <c r="I39" s="9">
        <v>326</v>
      </c>
      <c r="J39" s="9" t="s">
        <v>16</v>
      </c>
      <c r="K39" s="9">
        <v>152</v>
      </c>
      <c r="L39" s="9" t="s">
        <v>16</v>
      </c>
      <c r="N39" s="9" t="s">
        <v>16</v>
      </c>
      <c r="O39" s="9" t="s">
        <v>16</v>
      </c>
      <c r="P39" s="9">
        <v>413</v>
      </c>
      <c r="Q39" s="9">
        <v>37</v>
      </c>
      <c r="R39" s="9">
        <v>16</v>
      </c>
      <c r="S39" s="9">
        <v>135</v>
      </c>
      <c r="X39" s="28">
        <v>50</v>
      </c>
      <c r="Y39" s="30">
        <f>SUM(E39:X39)</f>
        <v>1912</v>
      </c>
      <c r="Z39" s="9"/>
    </row>
    <row r="40" spans="1:26" ht="15.75">
      <c r="A40" s="36"/>
      <c r="B40" s="37"/>
      <c r="C40" s="35" t="s">
        <v>1</v>
      </c>
      <c r="D40" s="19"/>
      <c r="E40" s="19">
        <v>1</v>
      </c>
      <c r="F40" s="19">
        <v>1</v>
      </c>
      <c r="G40" s="19">
        <v>1</v>
      </c>
      <c r="H40" s="19">
        <v>1</v>
      </c>
      <c r="I40" s="19">
        <v>1</v>
      </c>
      <c r="J40" s="19"/>
      <c r="K40" s="19">
        <v>1</v>
      </c>
      <c r="L40" s="19"/>
      <c r="M40" s="19"/>
      <c r="N40" s="19"/>
      <c r="O40" s="19"/>
      <c r="P40" s="19">
        <v>1</v>
      </c>
      <c r="Q40" s="19">
        <v>1</v>
      </c>
      <c r="R40" s="19">
        <v>1</v>
      </c>
      <c r="S40" s="19">
        <v>1</v>
      </c>
      <c r="T40" s="19"/>
      <c r="U40" s="19"/>
      <c r="V40" s="19"/>
      <c r="W40" s="19"/>
      <c r="X40" s="28">
        <f>SUM(D40:W40)</f>
        <v>10</v>
      </c>
      <c r="Y40" s="50" t="s">
        <v>22</v>
      </c>
      <c r="Z40" s="9"/>
    </row>
    <row r="41" spans="1:26" ht="15.75">
      <c r="A41" s="36"/>
      <c r="C41" s="3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8"/>
      <c r="Y41" s="50"/>
      <c r="Z41" s="9"/>
    </row>
    <row r="42" spans="1:25" s="131" customFormat="1" ht="15.75">
      <c r="A42" s="141" t="s">
        <v>227</v>
      </c>
      <c r="B42" s="146"/>
      <c r="C42" s="147"/>
      <c r="D42" s="131" t="s">
        <v>16</v>
      </c>
      <c r="E42" s="131" t="s">
        <v>16</v>
      </c>
      <c r="F42" s="131" t="s">
        <v>16</v>
      </c>
      <c r="G42" s="131">
        <v>816</v>
      </c>
      <c r="H42" s="131" t="s">
        <v>16</v>
      </c>
      <c r="I42" s="131">
        <v>345</v>
      </c>
      <c r="J42" s="131" t="s">
        <v>16</v>
      </c>
      <c r="K42" s="131">
        <v>143</v>
      </c>
      <c r="L42" s="131" t="s">
        <v>16</v>
      </c>
      <c r="N42" s="131">
        <v>202</v>
      </c>
      <c r="O42" s="131" t="s">
        <v>16</v>
      </c>
      <c r="P42" s="131">
        <v>402</v>
      </c>
      <c r="Q42" s="131" t="s">
        <v>16</v>
      </c>
      <c r="R42" s="131" t="s">
        <v>16</v>
      </c>
      <c r="S42" s="131" t="s">
        <v>16</v>
      </c>
      <c r="X42" s="133"/>
      <c r="Y42" s="134">
        <f>SUM(G42:X42)</f>
        <v>1908</v>
      </c>
    </row>
    <row r="43" spans="1:26" ht="15.75">
      <c r="A43" s="36"/>
      <c r="B43" s="37"/>
      <c r="C43" s="35" t="s">
        <v>1</v>
      </c>
      <c r="D43" s="19"/>
      <c r="E43" s="19"/>
      <c r="F43" s="19"/>
      <c r="G43" s="19">
        <v>1</v>
      </c>
      <c r="H43" s="19"/>
      <c r="I43" s="19">
        <v>1</v>
      </c>
      <c r="J43" s="19"/>
      <c r="K43" s="19">
        <v>1</v>
      </c>
      <c r="L43" s="19"/>
      <c r="M43" s="19"/>
      <c r="N43" s="19">
        <v>1</v>
      </c>
      <c r="O43" s="19"/>
      <c r="P43" s="19">
        <v>1</v>
      </c>
      <c r="Q43" s="19"/>
      <c r="R43" s="19"/>
      <c r="S43" s="19"/>
      <c r="T43" s="19"/>
      <c r="U43" s="19"/>
      <c r="V43" s="19"/>
      <c r="W43" s="19"/>
      <c r="X43" s="28">
        <f>SUM(D43:W43)</f>
        <v>5</v>
      </c>
      <c r="Y43" s="50" t="s">
        <v>22</v>
      </c>
      <c r="Z43" s="9"/>
    </row>
    <row r="44" spans="1:26" ht="15.75">
      <c r="A44" s="36"/>
      <c r="C44" s="3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8"/>
      <c r="Y44" s="50"/>
      <c r="Z44" s="9"/>
    </row>
    <row r="45" spans="1:26" ht="15.75">
      <c r="A45" s="31" t="s">
        <v>228</v>
      </c>
      <c r="B45" s="32"/>
      <c r="C45" s="33"/>
      <c r="D45" s="9">
        <v>251</v>
      </c>
      <c r="E45" s="9">
        <v>90</v>
      </c>
      <c r="F45" s="9">
        <v>44</v>
      </c>
      <c r="G45" s="9">
        <v>422</v>
      </c>
      <c r="H45" s="9">
        <v>114</v>
      </c>
      <c r="I45" s="9">
        <v>318</v>
      </c>
      <c r="J45" s="9" t="s">
        <v>16</v>
      </c>
      <c r="K45" s="9">
        <v>151</v>
      </c>
      <c r="L45" s="9" t="s">
        <v>16</v>
      </c>
      <c r="M45" s="8"/>
      <c r="N45" s="9" t="s">
        <v>16</v>
      </c>
      <c r="O45" s="9" t="s">
        <v>16</v>
      </c>
      <c r="P45" s="9">
        <v>413</v>
      </c>
      <c r="Q45" s="9">
        <v>36</v>
      </c>
      <c r="R45" s="9">
        <v>11</v>
      </c>
      <c r="S45" s="9" t="s">
        <v>16</v>
      </c>
      <c r="X45" s="28">
        <v>50</v>
      </c>
      <c r="Y45" s="30">
        <f>SUM(D45:X45)</f>
        <v>1900</v>
      </c>
      <c r="Z45" s="9"/>
    </row>
    <row r="46" spans="1:26" ht="15.75">
      <c r="A46" s="31"/>
      <c r="B46" s="32"/>
      <c r="C46" s="35" t="s">
        <v>29</v>
      </c>
      <c r="D46" s="19">
        <v>1</v>
      </c>
      <c r="E46" s="19">
        <v>1</v>
      </c>
      <c r="F46" s="19">
        <v>1</v>
      </c>
      <c r="G46" s="19">
        <v>1</v>
      </c>
      <c r="H46" s="19">
        <v>1</v>
      </c>
      <c r="I46" s="19">
        <v>1</v>
      </c>
      <c r="J46" s="20"/>
      <c r="K46" s="19">
        <v>1</v>
      </c>
      <c r="L46" s="20"/>
      <c r="M46" s="20"/>
      <c r="N46" s="20"/>
      <c r="O46" s="19"/>
      <c r="P46" s="19">
        <v>1</v>
      </c>
      <c r="Q46" s="19">
        <v>1</v>
      </c>
      <c r="R46" s="19">
        <v>1</v>
      </c>
      <c r="S46" s="19"/>
      <c r="T46" s="19"/>
      <c r="U46" s="19"/>
      <c r="V46" s="19"/>
      <c r="W46" s="19"/>
      <c r="X46" s="28">
        <f>SUM(D46:W46)</f>
        <v>10</v>
      </c>
      <c r="Y46" s="50" t="s">
        <v>22</v>
      </c>
      <c r="Z46" s="9"/>
    </row>
    <row r="47" spans="1:26" ht="15.75">
      <c r="A47" s="31"/>
      <c r="B47" s="32"/>
      <c r="C47" s="35"/>
      <c r="D47" s="19"/>
      <c r="E47" s="19"/>
      <c r="F47" s="19"/>
      <c r="G47" s="19"/>
      <c r="H47" s="19"/>
      <c r="I47" s="19"/>
      <c r="J47" s="20"/>
      <c r="K47" s="19"/>
      <c r="L47" s="20"/>
      <c r="M47" s="20"/>
      <c r="N47" s="20"/>
      <c r="O47" s="19"/>
      <c r="P47" s="19"/>
      <c r="Q47" s="19"/>
      <c r="R47" s="19"/>
      <c r="S47" s="19"/>
      <c r="T47" s="19"/>
      <c r="U47" s="19"/>
      <c r="V47" s="19"/>
      <c r="W47" s="19"/>
      <c r="X47" s="28"/>
      <c r="Y47" s="50"/>
      <c r="Z47" s="9"/>
    </row>
    <row r="48" spans="1:26" ht="15.75">
      <c r="A48" s="31" t="s">
        <v>229</v>
      </c>
      <c r="C48" s="35"/>
      <c r="D48" s="9" t="s">
        <v>16</v>
      </c>
      <c r="E48" s="9" t="s">
        <v>16</v>
      </c>
      <c r="F48" s="9" t="s">
        <v>16</v>
      </c>
      <c r="G48" s="9" t="s">
        <v>16</v>
      </c>
      <c r="H48" s="9">
        <v>227</v>
      </c>
      <c r="I48" s="13">
        <v>361</v>
      </c>
      <c r="J48" s="9">
        <v>216</v>
      </c>
      <c r="K48" s="9">
        <v>153</v>
      </c>
      <c r="L48" s="9" t="s">
        <v>16</v>
      </c>
      <c r="N48" s="132">
        <v>213</v>
      </c>
      <c r="O48" s="16">
        <v>65</v>
      </c>
      <c r="P48" s="16">
        <v>413</v>
      </c>
      <c r="Q48" s="16">
        <v>38</v>
      </c>
      <c r="R48" s="16">
        <v>12</v>
      </c>
      <c r="S48" s="17">
        <v>137</v>
      </c>
      <c r="T48" s="16"/>
      <c r="U48" s="16"/>
      <c r="V48" s="16"/>
      <c r="W48" s="10"/>
      <c r="X48" s="28">
        <v>50</v>
      </c>
      <c r="Y48" s="30">
        <f>SUM(H48:X48)</f>
        <v>1885</v>
      </c>
      <c r="Z48" s="9"/>
    </row>
    <row r="49" spans="1:26" ht="15.75">
      <c r="A49" s="36"/>
      <c r="C49" s="35" t="s">
        <v>29</v>
      </c>
      <c r="D49" s="19"/>
      <c r="E49" s="19"/>
      <c r="F49" s="19"/>
      <c r="G49" s="19"/>
      <c r="H49" s="19">
        <v>1</v>
      </c>
      <c r="I49" s="19">
        <v>1</v>
      </c>
      <c r="J49" s="19">
        <v>1</v>
      </c>
      <c r="K49" s="19">
        <v>1</v>
      </c>
      <c r="L49" s="19"/>
      <c r="M49" s="19"/>
      <c r="N49" s="19">
        <v>1</v>
      </c>
      <c r="O49" s="19">
        <v>1</v>
      </c>
      <c r="P49" s="19">
        <v>1</v>
      </c>
      <c r="Q49" s="19">
        <v>1</v>
      </c>
      <c r="R49" s="19">
        <v>1</v>
      </c>
      <c r="S49" s="19">
        <v>1</v>
      </c>
      <c r="T49" s="19"/>
      <c r="U49" s="19"/>
      <c r="V49" s="19"/>
      <c r="W49" s="19"/>
      <c r="X49" s="28">
        <f>SUM(D49:W49)</f>
        <v>10</v>
      </c>
      <c r="Y49" s="50" t="s">
        <v>22</v>
      </c>
      <c r="Z49" s="9"/>
    </row>
    <row r="50" spans="1:26" ht="15.75">
      <c r="A50" s="36"/>
      <c r="C50" s="3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8"/>
      <c r="Y50" s="50"/>
      <c r="Z50" s="9"/>
    </row>
    <row r="51" spans="1:26" ht="15.75">
      <c r="A51" s="31" t="s">
        <v>230</v>
      </c>
      <c r="C51" s="35"/>
      <c r="D51" s="9">
        <v>176</v>
      </c>
      <c r="E51" s="9">
        <v>34</v>
      </c>
      <c r="F51" s="9" t="s">
        <v>16</v>
      </c>
      <c r="G51" s="9" t="s">
        <v>16</v>
      </c>
      <c r="H51" s="9">
        <v>141</v>
      </c>
      <c r="I51" s="9">
        <v>260</v>
      </c>
      <c r="J51" s="9">
        <v>152</v>
      </c>
      <c r="K51" s="9">
        <v>96</v>
      </c>
      <c r="L51" s="9">
        <v>150</v>
      </c>
      <c r="N51" s="9">
        <v>157</v>
      </c>
      <c r="O51" s="9">
        <v>70</v>
      </c>
      <c r="P51" s="9">
        <v>349</v>
      </c>
      <c r="Q51" s="9">
        <v>45</v>
      </c>
      <c r="R51" s="9" t="s">
        <v>16</v>
      </c>
      <c r="S51" s="9">
        <v>102</v>
      </c>
      <c r="X51" s="59">
        <v>110</v>
      </c>
      <c r="Y51" s="30">
        <f>SUM(D51:X51)</f>
        <v>1842</v>
      </c>
      <c r="Z51" s="9"/>
    </row>
    <row r="52" spans="1:26" ht="15.75">
      <c r="A52" s="31"/>
      <c r="C52" s="35" t="s">
        <v>42</v>
      </c>
      <c r="D52" s="19">
        <v>1</v>
      </c>
      <c r="E52" s="19">
        <v>1</v>
      </c>
      <c r="F52" s="19"/>
      <c r="G52" s="19"/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/>
      <c r="N52" s="19">
        <v>1</v>
      </c>
      <c r="O52" s="19">
        <v>1</v>
      </c>
      <c r="P52" s="19">
        <v>1</v>
      </c>
      <c r="Q52" s="19">
        <v>1</v>
      </c>
      <c r="R52" s="19"/>
      <c r="S52" s="19">
        <v>1</v>
      </c>
      <c r="T52" s="19"/>
      <c r="U52" s="19"/>
      <c r="V52" s="19"/>
      <c r="W52" s="19"/>
      <c r="X52" s="28">
        <f>SUM(D52:W52)</f>
        <v>12</v>
      </c>
      <c r="Y52" s="50" t="s">
        <v>21</v>
      </c>
      <c r="Z52" s="9"/>
    </row>
    <row r="53" spans="1:26" ht="15.75">
      <c r="A53" s="31"/>
      <c r="B53" s="32"/>
      <c r="C53" s="35"/>
      <c r="D53" s="19"/>
      <c r="E53" s="19"/>
      <c r="F53" s="19"/>
      <c r="G53" s="19"/>
      <c r="H53" s="19"/>
      <c r="I53" s="19"/>
      <c r="J53" s="20"/>
      <c r="K53" s="19"/>
      <c r="L53" s="20"/>
      <c r="M53" s="20"/>
      <c r="N53" s="20"/>
      <c r="O53" s="19"/>
      <c r="P53" s="19"/>
      <c r="Q53" s="19"/>
      <c r="R53" s="19"/>
      <c r="S53" s="19"/>
      <c r="T53" s="19"/>
      <c r="U53" s="19"/>
      <c r="V53" s="19"/>
      <c r="W53" s="19"/>
      <c r="X53" s="28"/>
      <c r="Y53" s="50"/>
      <c r="Z53" s="9"/>
    </row>
    <row r="54" spans="1:26" ht="15.75">
      <c r="A54" s="31" t="s">
        <v>231</v>
      </c>
      <c r="C54" s="35"/>
      <c r="D54" s="21" t="s">
        <v>16</v>
      </c>
      <c r="E54" s="9" t="s">
        <v>16</v>
      </c>
      <c r="F54" s="9">
        <v>90</v>
      </c>
      <c r="G54" s="9">
        <v>398</v>
      </c>
      <c r="H54" s="9">
        <v>180</v>
      </c>
      <c r="I54" s="9">
        <v>252</v>
      </c>
      <c r="J54" s="9">
        <v>206</v>
      </c>
      <c r="K54" s="9" t="s">
        <v>16</v>
      </c>
      <c r="L54" s="9" t="s">
        <v>16</v>
      </c>
      <c r="N54" s="9">
        <v>193</v>
      </c>
      <c r="O54" s="9">
        <v>75</v>
      </c>
      <c r="P54" s="9">
        <v>398</v>
      </c>
      <c r="Q54" s="9">
        <v>47</v>
      </c>
      <c r="R54" s="9" t="s">
        <v>16</v>
      </c>
      <c r="S54" s="9" t="s">
        <v>16</v>
      </c>
      <c r="X54" s="59"/>
      <c r="Y54" s="30">
        <f>SUM(F54:X54)</f>
        <v>1839</v>
      </c>
      <c r="Z54" s="9"/>
    </row>
    <row r="55" spans="1:26" ht="15.75">
      <c r="A55" s="36"/>
      <c r="C55" s="35" t="s">
        <v>1</v>
      </c>
      <c r="D55" s="19"/>
      <c r="E55" s="19"/>
      <c r="F55" s="19">
        <v>1</v>
      </c>
      <c r="G55" s="19">
        <v>1</v>
      </c>
      <c r="H55" s="19">
        <v>1</v>
      </c>
      <c r="I55" s="19">
        <v>1</v>
      </c>
      <c r="J55" s="19">
        <v>1</v>
      </c>
      <c r="K55" s="19"/>
      <c r="L55" s="19"/>
      <c r="M55" s="19"/>
      <c r="N55" s="19">
        <v>1</v>
      </c>
      <c r="O55" s="19">
        <v>1</v>
      </c>
      <c r="P55" s="19">
        <v>1</v>
      </c>
      <c r="Q55" s="19">
        <v>1</v>
      </c>
      <c r="R55" s="19"/>
      <c r="S55" s="19"/>
      <c r="T55" s="19"/>
      <c r="U55" s="19"/>
      <c r="V55" s="19"/>
      <c r="W55" s="19"/>
      <c r="X55" s="28">
        <f>SUM(D55:W55)</f>
        <v>9</v>
      </c>
      <c r="Y55" s="50" t="s">
        <v>20</v>
      </c>
      <c r="Z55" s="9"/>
    </row>
    <row r="56" spans="1:26" ht="15.75">
      <c r="A56" s="36"/>
      <c r="C56" s="35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28"/>
      <c r="Y56" s="50"/>
      <c r="Z56" s="9"/>
    </row>
    <row r="57" spans="1:26" ht="15.75">
      <c r="A57" s="31" t="s">
        <v>232</v>
      </c>
      <c r="B57" s="37"/>
      <c r="C57" s="35"/>
      <c r="D57" s="9" t="s">
        <v>16</v>
      </c>
      <c r="E57" s="9" t="s">
        <v>16</v>
      </c>
      <c r="F57" s="9" t="s">
        <v>16</v>
      </c>
      <c r="G57" s="9" t="s">
        <v>16</v>
      </c>
      <c r="H57" s="9">
        <v>170</v>
      </c>
      <c r="I57" s="9">
        <v>314</v>
      </c>
      <c r="J57" s="9">
        <v>196</v>
      </c>
      <c r="K57" s="9">
        <v>125</v>
      </c>
      <c r="L57" s="9">
        <v>175</v>
      </c>
      <c r="N57" s="15">
        <v>185</v>
      </c>
      <c r="O57" s="16">
        <v>73</v>
      </c>
      <c r="P57" s="16">
        <v>367</v>
      </c>
      <c r="Q57" s="16">
        <v>40</v>
      </c>
      <c r="R57" s="16">
        <v>9</v>
      </c>
      <c r="S57" s="16">
        <v>117</v>
      </c>
      <c r="T57" s="16"/>
      <c r="U57" s="16"/>
      <c r="V57" s="16"/>
      <c r="W57" s="10"/>
      <c r="X57" s="28">
        <v>50</v>
      </c>
      <c r="Y57" s="30">
        <f>SUM(H57:X57)</f>
        <v>1821</v>
      </c>
      <c r="Z57" s="9"/>
    </row>
    <row r="58" spans="1:26" ht="15.75">
      <c r="A58" s="36"/>
      <c r="C58" s="35" t="s">
        <v>1</v>
      </c>
      <c r="D58" s="19"/>
      <c r="E58" s="19"/>
      <c r="F58" s="19"/>
      <c r="G58" s="19"/>
      <c r="H58" s="19">
        <v>1</v>
      </c>
      <c r="I58" s="19">
        <v>1</v>
      </c>
      <c r="J58" s="19">
        <v>1</v>
      </c>
      <c r="K58" s="19">
        <v>1</v>
      </c>
      <c r="L58" s="19">
        <v>1</v>
      </c>
      <c r="M58" s="19"/>
      <c r="N58" s="19">
        <v>1</v>
      </c>
      <c r="O58" s="19">
        <v>1</v>
      </c>
      <c r="P58" s="19">
        <v>1</v>
      </c>
      <c r="Q58" s="19">
        <v>1</v>
      </c>
      <c r="R58" s="19">
        <v>1</v>
      </c>
      <c r="S58" s="19">
        <v>1</v>
      </c>
      <c r="T58" s="19"/>
      <c r="U58" s="19"/>
      <c r="V58" s="19"/>
      <c r="W58" s="19"/>
      <c r="X58" s="28">
        <f>SUM(D58:W58)</f>
        <v>11</v>
      </c>
      <c r="Y58" s="50" t="s">
        <v>20</v>
      </c>
      <c r="Z58" s="9"/>
    </row>
    <row r="59" spans="1:26" ht="15.75">
      <c r="A59" s="36"/>
      <c r="C59" s="3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8"/>
      <c r="Y59" s="50"/>
      <c r="Z59" s="9"/>
    </row>
    <row r="60" spans="1:26" ht="15.75">
      <c r="A60" s="31" t="s">
        <v>233</v>
      </c>
      <c r="D60" s="9">
        <v>151</v>
      </c>
      <c r="E60" s="9">
        <v>31</v>
      </c>
      <c r="F60" s="9">
        <v>47</v>
      </c>
      <c r="G60" s="9">
        <v>322</v>
      </c>
      <c r="H60" s="9">
        <v>125</v>
      </c>
      <c r="I60" s="9">
        <v>222</v>
      </c>
      <c r="J60" s="9">
        <v>122</v>
      </c>
      <c r="K60" s="9">
        <v>78</v>
      </c>
      <c r="L60" s="9" t="s">
        <v>16</v>
      </c>
      <c r="N60" s="15">
        <v>117</v>
      </c>
      <c r="O60" s="16">
        <v>47</v>
      </c>
      <c r="P60" s="16">
        <v>258</v>
      </c>
      <c r="Q60" s="16">
        <v>39</v>
      </c>
      <c r="R60" s="16">
        <v>14</v>
      </c>
      <c r="S60" s="16">
        <v>67</v>
      </c>
      <c r="T60" s="16"/>
      <c r="U60" s="16"/>
      <c r="V60" s="16"/>
      <c r="W60" s="10"/>
      <c r="X60" s="28">
        <v>180</v>
      </c>
      <c r="Y60" s="30">
        <f>SUM(D60:X60)</f>
        <v>1820</v>
      </c>
      <c r="Z60" s="9"/>
    </row>
    <row r="61" spans="1:26" ht="15.75">
      <c r="A61" s="36"/>
      <c r="C61" s="35" t="s">
        <v>1</v>
      </c>
      <c r="D61" s="19">
        <v>1</v>
      </c>
      <c r="E61" s="19">
        <v>1</v>
      </c>
      <c r="F61" s="19">
        <v>1</v>
      </c>
      <c r="G61" s="19">
        <v>1</v>
      </c>
      <c r="H61" s="19">
        <v>1</v>
      </c>
      <c r="I61" s="19">
        <v>1</v>
      </c>
      <c r="J61" s="19">
        <v>1</v>
      </c>
      <c r="K61" s="19">
        <v>1</v>
      </c>
      <c r="L61" s="19"/>
      <c r="M61" s="19"/>
      <c r="N61" s="19">
        <v>1</v>
      </c>
      <c r="O61" s="19">
        <v>1</v>
      </c>
      <c r="P61" s="19">
        <v>1</v>
      </c>
      <c r="Q61" s="19">
        <v>1</v>
      </c>
      <c r="R61" s="19">
        <v>1</v>
      </c>
      <c r="S61" s="19">
        <v>1</v>
      </c>
      <c r="T61" s="19"/>
      <c r="U61" s="19"/>
      <c r="V61" s="19"/>
      <c r="W61" s="19"/>
      <c r="X61" s="28">
        <f>SUM(D61:W61)</f>
        <v>14</v>
      </c>
      <c r="Y61" s="50" t="s">
        <v>21</v>
      </c>
      <c r="Z61" s="9"/>
    </row>
    <row r="62" spans="1:26" ht="15.75">
      <c r="A62" s="36"/>
      <c r="B62" s="37"/>
      <c r="C62" s="35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28"/>
      <c r="Y62" s="50"/>
      <c r="Z62" s="9"/>
    </row>
    <row r="63" spans="1:26" ht="15.75">
      <c r="A63" s="31" t="s">
        <v>234</v>
      </c>
      <c r="B63" s="37"/>
      <c r="C63" s="35"/>
      <c r="D63" s="131" t="s">
        <v>16</v>
      </c>
      <c r="E63" s="131">
        <v>89</v>
      </c>
      <c r="F63" s="131">
        <v>40</v>
      </c>
      <c r="G63" s="131">
        <v>828</v>
      </c>
      <c r="H63" s="131">
        <v>231</v>
      </c>
      <c r="I63" s="131" t="s">
        <v>16</v>
      </c>
      <c r="J63" s="131" t="s">
        <v>16</v>
      </c>
      <c r="K63" s="131" t="s">
        <v>16</v>
      </c>
      <c r="L63" s="131" t="s">
        <v>16</v>
      </c>
      <c r="M63" s="131"/>
      <c r="N63" s="131" t="s">
        <v>16</v>
      </c>
      <c r="O63" s="131">
        <v>64</v>
      </c>
      <c r="P63" s="131">
        <v>413</v>
      </c>
      <c r="Q63" s="131" t="s">
        <v>16</v>
      </c>
      <c r="R63" s="131" t="s">
        <v>16</v>
      </c>
      <c r="S63" s="131" t="s">
        <v>16</v>
      </c>
      <c r="T63" s="131"/>
      <c r="U63" s="131"/>
      <c r="V63" s="131"/>
      <c r="W63" s="131"/>
      <c r="X63" s="133"/>
      <c r="Y63" s="134">
        <f>SUM(E63:X63)</f>
        <v>1665</v>
      </c>
      <c r="Z63" s="9"/>
    </row>
    <row r="64" spans="1:26" ht="15.75">
      <c r="A64" s="36"/>
      <c r="B64" s="37"/>
      <c r="C64" s="35" t="s">
        <v>1</v>
      </c>
      <c r="D64" s="19"/>
      <c r="E64" s="19">
        <v>1</v>
      </c>
      <c r="F64" s="19">
        <v>1</v>
      </c>
      <c r="G64" s="19">
        <v>1</v>
      </c>
      <c r="H64" s="19">
        <v>1</v>
      </c>
      <c r="I64" s="19"/>
      <c r="J64" s="19"/>
      <c r="K64" s="19"/>
      <c r="L64" s="19"/>
      <c r="M64" s="19"/>
      <c r="N64" s="19"/>
      <c r="O64" s="19">
        <v>1</v>
      </c>
      <c r="P64" s="19">
        <v>1</v>
      </c>
      <c r="Q64" s="19"/>
      <c r="R64" s="19"/>
      <c r="S64" s="19"/>
      <c r="T64" s="19"/>
      <c r="U64" s="19"/>
      <c r="V64" s="19"/>
      <c r="W64" s="19"/>
      <c r="X64" s="133">
        <f>SUM(E64:W64)</f>
        <v>6</v>
      </c>
      <c r="Y64" s="135" t="s">
        <v>22</v>
      </c>
      <c r="Z64" s="9"/>
    </row>
    <row r="65" spans="1:26" ht="15.75">
      <c r="A65" s="36"/>
      <c r="B65" s="37"/>
      <c r="C65" s="3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33"/>
      <c r="Y65" s="135"/>
      <c r="Z65" s="9"/>
    </row>
    <row r="66" spans="1:26" ht="15.75">
      <c r="A66" s="141" t="s">
        <v>177</v>
      </c>
      <c r="B66" s="142"/>
      <c r="C66" s="147"/>
      <c r="D66" s="148" t="s">
        <v>16</v>
      </c>
      <c r="E66" s="131" t="s">
        <v>16</v>
      </c>
      <c r="F66" s="131" t="s">
        <v>16</v>
      </c>
      <c r="G66" s="131">
        <v>728</v>
      </c>
      <c r="H66" s="131" t="s">
        <v>16</v>
      </c>
      <c r="I66" s="131">
        <v>303</v>
      </c>
      <c r="J66" s="131" t="s">
        <v>16</v>
      </c>
      <c r="K66" s="131" t="s">
        <v>16</v>
      </c>
      <c r="L66" s="131" t="s">
        <v>16</v>
      </c>
      <c r="M66" s="131"/>
      <c r="N66" s="131">
        <v>184</v>
      </c>
      <c r="O66" s="131">
        <v>45</v>
      </c>
      <c r="P66" s="131">
        <v>366</v>
      </c>
      <c r="Q66" s="131">
        <v>22</v>
      </c>
      <c r="R66" s="131" t="s">
        <v>16</v>
      </c>
      <c r="S66" s="131" t="s">
        <v>16</v>
      </c>
      <c r="T66" s="131"/>
      <c r="U66" s="131"/>
      <c r="V66" s="131"/>
      <c r="W66" s="131"/>
      <c r="X66" s="149"/>
      <c r="Y66" s="134">
        <f>SUM(G66:X66)</f>
        <v>1648</v>
      </c>
      <c r="Z66" s="9"/>
    </row>
    <row r="67" spans="1:26" ht="15.75">
      <c r="A67" s="31"/>
      <c r="B67" s="32"/>
      <c r="C67" s="35" t="s">
        <v>1</v>
      </c>
      <c r="D67" s="20"/>
      <c r="E67" s="22"/>
      <c r="F67" s="20"/>
      <c r="G67" s="19">
        <v>1</v>
      </c>
      <c r="H67" s="20"/>
      <c r="I67" s="19">
        <v>1</v>
      </c>
      <c r="J67" s="20"/>
      <c r="K67" s="20"/>
      <c r="L67" s="20"/>
      <c r="M67" s="20"/>
      <c r="N67" s="20">
        <v>1</v>
      </c>
      <c r="O67" s="19">
        <v>1</v>
      </c>
      <c r="P67" s="19">
        <v>1</v>
      </c>
      <c r="Q67" s="19">
        <v>1</v>
      </c>
      <c r="R67" s="19"/>
      <c r="S67" s="19"/>
      <c r="T67" s="19"/>
      <c r="U67" s="19"/>
      <c r="V67" s="19"/>
      <c r="W67" s="19"/>
      <c r="X67" s="28">
        <f>SUM(D67:W67)</f>
        <v>6</v>
      </c>
      <c r="Y67" s="50" t="s">
        <v>22</v>
      </c>
      <c r="Z67" s="9"/>
    </row>
    <row r="68" spans="1:26" ht="15.75">
      <c r="A68" s="36"/>
      <c r="C68" s="35"/>
      <c r="X68" s="28"/>
      <c r="Y68" s="50"/>
      <c r="Z68" s="9"/>
    </row>
    <row r="69" spans="1:25" ht="15.75">
      <c r="A69" s="31" t="s">
        <v>235</v>
      </c>
      <c r="D69" s="9">
        <v>219</v>
      </c>
      <c r="E69" s="9">
        <v>66</v>
      </c>
      <c r="F69" s="9">
        <v>91</v>
      </c>
      <c r="G69" s="9">
        <v>404</v>
      </c>
      <c r="H69" s="9">
        <v>176</v>
      </c>
      <c r="I69" s="9">
        <v>346</v>
      </c>
      <c r="J69" s="9">
        <v>211</v>
      </c>
      <c r="K69" s="9">
        <v>129</v>
      </c>
      <c r="L69" s="9" t="s">
        <v>16</v>
      </c>
      <c r="N69" s="9" t="s">
        <v>16</v>
      </c>
      <c r="O69" s="9" t="s">
        <v>16</v>
      </c>
      <c r="P69" s="9" t="s">
        <v>16</v>
      </c>
      <c r="Q69" s="9" t="s">
        <v>16</v>
      </c>
      <c r="R69" s="9" t="s">
        <v>16</v>
      </c>
      <c r="S69" s="9" t="s">
        <v>16</v>
      </c>
      <c r="X69" s="28"/>
      <c r="Y69" s="30">
        <f>SUM(D69:X69)</f>
        <v>1642</v>
      </c>
    </row>
    <row r="70" spans="1:26" ht="15.75">
      <c r="A70" s="36"/>
      <c r="C70" s="35" t="s">
        <v>1</v>
      </c>
      <c r="D70" s="19">
        <v>1</v>
      </c>
      <c r="E70" s="19">
        <v>1</v>
      </c>
      <c r="F70" s="19">
        <v>1</v>
      </c>
      <c r="G70" s="19">
        <v>1</v>
      </c>
      <c r="H70" s="19">
        <v>1</v>
      </c>
      <c r="I70" s="19">
        <v>1</v>
      </c>
      <c r="J70" s="19">
        <v>1</v>
      </c>
      <c r="K70" s="19">
        <v>1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28">
        <f>SUM(D70:W70)</f>
        <v>8</v>
      </c>
      <c r="Y70" s="50" t="s">
        <v>19</v>
      </c>
      <c r="Z70" s="9"/>
    </row>
    <row r="71" spans="1:26" ht="15.75">
      <c r="A71" s="36"/>
      <c r="C71" s="35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59"/>
      <c r="Y71" s="50"/>
      <c r="Z71" s="9"/>
    </row>
    <row r="72" spans="1:26" ht="15.75">
      <c r="A72" s="31" t="s">
        <v>236</v>
      </c>
      <c r="C72" s="35"/>
      <c r="D72" s="21" t="s">
        <v>16</v>
      </c>
      <c r="E72" s="9" t="s">
        <v>16</v>
      </c>
      <c r="F72" s="9">
        <v>31</v>
      </c>
      <c r="G72" s="9">
        <v>418</v>
      </c>
      <c r="H72" s="9">
        <v>211</v>
      </c>
      <c r="I72" s="9">
        <v>354</v>
      </c>
      <c r="J72" s="9">
        <v>214</v>
      </c>
      <c r="K72" s="9" t="s">
        <v>16</v>
      </c>
      <c r="L72" s="9" t="s">
        <v>16</v>
      </c>
      <c r="N72" s="9" t="s">
        <v>16</v>
      </c>
      <c r="O72" s="9" t="s">
        <v>16</v>
      </c>
      <c r="P72" s="9">
        <v>409</v>
      </c>
      <c r="Q72" s="9" t="s">
        <v>16</v>
      </c>
      <c r="R72" s="9" t="s">
        <v>16</v>
      </c>
      <c r="S72" s="9" t="s">
        <v>16</v>
      </c>
      <c r="X72" s="28"/>
      <c r="Y72" s="30">
        <f>SUM(F72:X72)</f>
        <v>1637</v>
      </c>
      <c r="Z72" s="9"/>
    </row>
    <row r="73" spans="1:26" ht="15.75">
      <c r="A73" s="36"/>
      <c r="C73" s="35" t="s">
        <v>1</v>
      </c>
      <c r="D73" s="19"/>
      <c r="E73" s="19"/>
      <c r="F73" s="19">
        <v>1</v>
      </c>
      <c r="G73" s="19">
        <v>1</v>
      </c>
      <c r="H73" s="19">
        <v>1</v>
      </c>
      <c r="I73" s="19">
        <v>1</v>
      </c>
      <c r="J73" s="19">
        <v>1</v>
      </c>
      <c r="K73" s="19"/>
      <c r="L73" s="19"/>
      <c r="M73" s="19"/>
      <c r="N73" s="19"/>
      <c r="O73" s="19"/>
      <c r="P73" s="19">
        <v>1</v>
      </c>
      <c r="Q73" s="19"/>
      <c r="R73" s="19"/>
      <c r="S73" s="19"/>
      <c r="T73" s="19"/>
      <c r="U73" s="19"/>
      <c r="V73" s="19"/>
      <c r="W73" s="19"/>
      <c r="X73" s="28">
        <f>SUM(D73:W73)</f>
        <v>6</v>
      </c>
      <c r="Y73" s="50" t="s">
        <v>22</v>
      </c>
      <c r="Z73" s="9"/>
    </row>
    <row r="74" spans="1:26" ht="15.75">
      <c r="A74" s="36"/>
      <c r="C74" s="35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28"/>
      <c r="Y74" s="50"/>
      <c r="Z74" s="9"/>
    </row>
    <row r="75" spans="1:26" ht="15.75">
      <c r="A75" s="141" t="s">
        <v>237</v>
      </c>
      <c r="B75" s="142"/>
      <c r="C75" s="142"/>
      <c r="D75" s="131">
        <v>212</v>
      </c>
      <c r="E75" s="131">
        <v>57</v>
      </c>
      <c r="F75" s="131" t="s">
        <v>16</v>
      </c>
      <c r="G75" s="131" t="s">
        <v>16</v>
      </c>
      <c r="H75" s="131">
        <v>105</v>
      </c>
      <c r="I75" s="131">
        <v>309</v>
      </c>
      <c r="J75" s="131" t="s">
        <v>16</v>
      </c>
      <c r="K75" s="131">
        <v>123</v>
      </c>
      <c r="L75" s="131">
        <v>170</v>
      </c>
      <c r="M75" s="131"/>
      <c r="N75" s="131">
        <v>181</v>
      </c>
      <c r="O75" s="131">
        <v>43</v>
      </c>
      <c r="P75" s="131">
        <v>364</v>
      </c>
      <c r="Q75" s="131">
        <v>18</v>
      </c>
      <c r="R75" s="131" t="s">
        <v>16</v>
      </c>
      <c r="S75" s="131" t="s">
        <v>16</v>
      </c>
      <c r="T75" s="131"/>
      <c r="U75" s="131"/>
      <c r="V75" s="131"/>
      <c r="W75" s="131"/>
      <c r="X75" s="149">
        <v>50</v>
      </c>
      <c r="Y75" s="134">
        <f>SUM(D75:X75)</f>
        <v>1632</v>
      </c>
      <c r="Z75" s="9"/>
    </row>
    <row r="76" spans="1:26" ht="15.75">
      <c r="A76" s="36"/>
      <c r="C76" s="35" t="s">
        <v>1</v>
      </c>
      <c r="D76" s="19">
        <v>1</v>
      </c>
      <c r="E76" s="19">
        <v>1</v>
      </c>
      <c r="F76" s="19"/>
      <c r="G76" s="19"/>
      <c r="H76" s="19">
        <v>1</v>
      </c>
      <c r="I76" s="19">
        <v>1</v>
      </c>
      <c r="J76" s="19"/>
      <c r="K76" s="19">
        <v>1</v>
      </c>
      <c r="L76" s="19">
        <v>1</v>
      </c>
      <c r="M76" s="19"/>
      <c r="N76" s="19">
        <v>1</v>
      </c>
      <c r="O76" s="19">
        <v>1</v>
      </c>
      <c r="P76" s="19">
        <v>1</v>
      </c>
      <c r="Q76" s="19">
        <v>1</v>
      </c>
      <c r="R76" s="19"/>
      <c r="S76" s="19"/>
      <c r="T76" s="19"/>
      <c r="U76" s="19"/>
      <c r="V76" s="19"/>
      <c r="W76" s="19"/>
      <c r="X76" s="28">
        <f>SUM(D76:W76)</f>
        <v>10</v>
      </c>
      <c r="Y76" s="50" t="s">
        <v>19</v>
      </c>
      <c r="Z76" s="9"/>
    </row>
    <row r="77" spans="1:26" ht="15.75">
      <c r="A77" s="36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28"/>
      <c r="Y77" s="50"/>
      <c r="Z77" s="9"/>
    </row>
    <row r="78" spans="1:26" ht="15.75">
      <c r="A78" s="31" t="s">
        <v>238</v>
      </c>
      <c r="D78" s="9">
        <v>37</v>
      </c>
      <c r="E78" s="9" t="s">
        <v>16</v>
      </c>
      <c r="F78" s="9" t="s">
        <v>16</v>
      </c>
      <c r="G78" s="9">
        <v>640</v>
      </c>
      <c r="H78" s="9" t="s">
        <v>16</v>
      </c>
      <c r="I78" s="13">
        <v>248</v>
      </c>
      <c r="J78" s="9">
        <v>150</v>
      </c>
      <c r="K78" s="9" t="s">
        <v>16</v>
      </c>
      <c r="L78" s="9" t="s">
        <v>16</v>
      </c>
      <c r="N78" s="13">
        <v>125</v>
      </c>
      <c r="O78" s="9" t="s">
        <v>16</v>
      </c>
      <c r="P78" s="9">
        <v>292</v>
      </c>
      <c r="Q78" s="9">
        <v>12</v>
      </c>
      <c r="R78" s="9" t="s">
        <v>16</v>
      </c>
      <c r="S78" s="13">
        <v>94</v>
      </c>
      <c r="X78" s="28"/>
      <c r="Y78" s="30">
        <f>SUM(D78:X78)</f>
        <v>1598</v>
      </c>
      <c r="Z78" s="9"/>
    </row>
    <row r="79" spans="1:26" ht="15.75">
      <c r="A79" s="36"/>
      <c r="C79" s="35" t="s">
        <v>1</v>
      </c>
      <c r="D79" s="19">
        <v>1</v>
      </c>
      <c r="E79" s="19"/>
      <c r="F79" s="19"/>
      <c r="G79" s="19">
        <v>1</v>
      </c>
      <c r="H79" s="19"/>
      <c r="I79" s="19">
        <v>1</v>
      </c>
      <c r="J79" s="19">
        <v>1</v>
      </c>
      <c r="K79" s="19"/>
      <c r="L79" s="19"/>
      <c r="M79" s="19"/>
      <c r="N79" s="19">
        <v>1</v>
      </c>
      <c r="O79" s="19"/>
      <c r="P79" s="19">
        <v>1</v>
      </c>
      <c r="Q79" s="19">
        <v>1</v>
      </c>
      <c r="R79" s="19"/>
      <c r="S79" s="19">
        <v>1</v>
      </c>
      <c r="T79" s="19"/>
      <c r="U79" s="19"/>
      <c r="V79" s="19"/>
      <c r="W79" s="19"/>
      <c r="X79" s="28">
        <f>SUM(D79:W79)</f>
        <v>8</v>
      </c>
      <c r="Y79" s="50" t="s">
        <v>22</v>
      </c>
      <c r="Z79" s="9"/>
    </row>
    <row r="80" spans="1:26" ht="15.75">
      <c r="A80" s="36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28"/>
      <c r="Y80" s="50"/>
      <c r="Z80" s="9"/>
    </row>
    <row r="81" spans="1:26" ht="15.75">
      <c r="A81" s="31" t="s">
        <v>239</v>
      </c>
      <c r="C81" s="35"/>
      <c r="D81" s="9" t="s">
        <v>16</v>
      </c>
      <c r="E81" s="9">
        <v>73</v>
      </c>
      <c r="F81" s="9">
        <v>87</v>
      </c>
      <c r="G81" s="9">
        <v>234</v>
      </c>
      <c r="H81" s="9" t="s">
        <v>16</v>
      </c>
      <c r="I81" s="13">
        <v>337</v>
      </c>
      <c r="J81" s="9" t="s">
        <v>16</v>
      </c>
      <c r="K81" s="9">
        <v>135</v>
      </c>
      <c r="L81" s="9" t="s">
        <v>16</v>
      </c>
      <c r="N81" s="13">
        <v>200</v>
      </c>
      <c r="O81" s="9">
        <v>25</v>
      </c>
      <c r="P81" s="9">
        <v>369</v>
      </c>
      <c r="Q81" s="9" t="s">
        <v>16</v>
      </c>
      <c r="R81" s="9" t="s">
        <v>16</v>
      </c>
      <c r="S81" s="13">
        <v>123</v>
      </c>
      <c r="X81" s="59"/>
      <c r="Y81" s="30">
        <f>SUM(E81:X81)</f>
        <v>1583</v>
      </c>
      <c r="Z81" s="9"/>
    </row>
    <row r="82" spans="1:26" ht="15.75">
      <c r="A82" s="36"/>
      <c r="B82" s="37"/>
      <c r="C82" s="35" t="s">
        <v>1</v>
      </c>
      <c r="D82" s="19"/>
      <c r="E82" s="19">
        <v>1</v>
      </c>
      <c r="F82" s="19">
        <v>1</v>
      </c>
      <c r="G82" s="19">
        <v>1</v>
      </c>
      <c r="H82" s="19"/>
      <c r="I82" s="19">
        <v>1</v>
      </c>
      <c r="J82" s="19"/>
      <c r="K82" s="19">
        <v>1</v>
      </c>
      <c r="L82" s="19"/>
      <c r="M82" s="19"/>
      <c r="N82" s="19">
        <v>1</v>
      </c>
      <c r="O82" s="19">
        <v>1</v>
      </c>
      <c r="P82" s="19">
        <v>1</v>
      </c>
      <c r="Q82" s="19"/>
      <c r="R82" s="19"/>
      <c r="S82" s="19">
        <v>1</v>
      </c>
      <c r="T82" s="19"/>
      <c r="U82" s="19"/>
      <c r="V82" s="19"/>
      <c r="W82" s="19"/>
      <c r="X82" s="28">
        <f>SUM(D82:W82)</f>
        <v>9</v>
      </c>
      <c r="Y82" s="50" t="s">
        <v>19</v>
      </c>
      <c r="Z82" s="9"/>
    </row>
    <row r="83" spans="1:26" ht="15.75">
      <c r="A83" s="36"/>
      <c r="B83" s="37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59"/>
      <c r="Y83" s="50"/>
      <c r="Z83" s="9"/>
    </row>
    <row r="84" spans="1:25" s="131" customFormat="1" ht="15.75">
      <c r="A84" s="141" t="s">
        <v>178</v>
      </c>
      <c r="B84" s="142"/>
      <c r="C84" s="142"/>
      <c r="D84" s="131">
        <v>188</v>
      </c>
      <c r="E84" s="131" t="s">
        <v>16</v>
      </c>
      <c r="F84" s="131" t="s">
        <v>16</v>
      </c>
      <c r="G84" s="131">
        <v>672</v>
      </c>
      <c r="H84" s="131" t="s">
        <v>16</v>
      </c>
      <c r="I84" s="131">
        <v>229</v>
      </c>
      <c r="J84" s="131" t="s">
        <v>16</v>
      </c>
      <c r="K84" s="131" t="s">
        <v>16</v>
      </c>
      <c r="L84" s="131" t="s">
        <v>16</v>
      </c>
      <c r="N84" s="131">
        <v>144</v>
      </c>
      <c r="O84" s="131">
        <v>26</v>
      </c>
      <c r="P84" s="131">
        <v>318</v>
      </c>
      <c r="Q84" s="131" t="s">
        <v>16</v>
      </c>
      <c r="R84" s="131" t="s">
        <v>16</v>
      </c>
      <c r="S84" s="131" t="s">
        <v>16</v>
      </c>
      <c r="X84" s="149"/>
      <c r="Y84" s="134">
        <f>SUM(D84:X84)</f>
        <v>1577</v>
      </c>
    </row>
    <row r="85" spans="1:26" ht="15.75">
      <c r="A85" s="36"/>
      <c r="C85" s="35" t="s">
        <v>1</v>
      </c>
      <c r="D85" s="19">
        <v>1</v>
      </c>
      <c r="E85" s="19"/>
      <c r="F85" s="19"/>
      <c r="G85" s="19">
        <v>1</v>
      </c>
      <c r="H85" s="19"/>
      <c r="I85" s="19">
        <v>1</v>
      </c>
      <c r="J85" s="19"/>
      <c r="K85" s="19"/>
      <c r="L85" s="19"/>
      <c r="M85" s="19"/>
      <c r="N85" s="19">
        <v>1</v>
      </c>
      <c r="O85" s="19">
        <v>1</v>
      </c>
      <c r="P85" s="19">
        <v>1</v>
      </c>
      <c r="Q85" s="19"/>
      <c r="R85" s="19"/>
      <c r="S85" s="19"/>
      <c r="T85" s="19"/>
      <c r="U85" s="19"/>
      <c r="V85" s="19"/>
      <c r="W85" s="19"/>
      <c r="X85" s="28">
        <f>SUM(D85:W85)</f>
        <v>6</v>
      </c>
      <c r="Y85" s="50" t="s">
        <v>19</v>
      </c>
      <c r="Z85" s="9"/>
    </row>
    <row r="86" spans="1:26" ht="15.75">
      <c r="A86" s="36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28"/>
      <c r="Y86" s="50"/>
      <c r="Z86" s="9"/>
    </row>
    <row r="87" spans="1:26" ht="15.75">
      <c r="A87" s="31" t="s">
        <v>240</v>
      </c>
      <c r="D87" s="9">
        <v>152</v>
      </c>
      <c r="E87" s="9">
        <v>51</v>
      </c>
      <c r="F87" s="9">
        <v>53</v>
      </c>
      <c r="G87" s="9">
        <v>298</v>
      </c>
      <c r="H87" s="9" t="s">
        <v>16</v>
      </c>
      <c r="I87" s="9" t="s">
        <v>16</v>
      </c>
      <c r="J87" s="9">
        <v>97</v>
      </c>
      <c r="K87" s="9">
        <v>72</v>
      </c>
      <c r="L87" s="9">
        <v>148</v>
      </c>
      <c r="N87" s="9">
        <v>154</v>
      </c>
      <c r="O87" s="9">
        <v>30</v>
      </c>
      <c r="P87" s="9">
        <v>306</v>
      </c>
      <c r="Q87" s="9">
        <v>16</v>
      </c>
      <c r="R87" s="9" t="s">
        <v>16</v>
      </c>
      <c r="S87" s="9">
        <v>89</v>
      </c>
      <c r="X87" s="59">
        <v>110</v>
      </c>
      <c r="Y87" s="30">
        <f>SUM(D87:X87)</f>
        <v>1576</v>
      </c>
      <c r="Z87" s="9"/>
    </row>
    <row r="88" spans="1:26" ht="15.75">
      <c r="A88" s="36"/>
      <c r="C88" s="35" t="s">
        <v>1</v>
      </c>
      <c r="D88" s="19">
        <v>1</v>
      </c>
      <c r="E88" s="19">
        <v>1</v>
      </c>
      <c r="F88" s="19">
        <v>1</v>
      </c>
      <c r="G88" s="19">
        <v>1</v>
      </c>
      <c r="H88" s="19"/>
      <c r="I88" s="19"/>
      <c r="J88" s="19">
        <v>1</v>
      </c>
      <c r="K88" s="19">
        <v>1</v>
      </c>
      <c r="L88" s="19">
        <v>1</v>
      </c>
      <c r="M88" s="19"/>
      <c r="N88" s="19">
        <v>1</v>
      </c>
      <c r="O88" s="19">
        <v>1</v>
      </c>
      <c r="P88" s="19">
        <v>1</v>
      </c>
      <c r="Q88" s="19">
        <v>1</v>
      </c>
      <c r="R88" s="19"/>
      <c r="S88" s="19">
        <v>1</v>
      </c>
      <c r="T88" s="19"/>
      <c r="U88" s="19"/>
      <c r="V88" s="19"/>
      <c r="W88" s="19"/>
      <c r="X88" s="28">
        <f>SUM(D88:W88)</f>
        <v>12</v>
      </c>
      <c r="Y88" s="50" t="s">
        <v>19</v>
      </c>
      <c r="Z88" s="9"/>
    </row>
    <row r="89" spans="1:26" ht="15.75">
      <c r="A89" s="36"/>
      <c r="C89" s="35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28"/>
      <c r="Y89" s="50"/>
      <c r="Z89" s="9"/>
    </row>
    <row r="90" spans="1:26" ht="15.75">
      <c r="A90" s="31" t="s">
        <v>241</v>
      </c>
      <c r="C90" s="35"/>
      <c r="D90" s="9" t="s">
        <v>16</v>
      </c>
      <c r="E90" s="9" t="s">
        <v>16</v>
      </c>
      <c r="F90" s="9" t="s">
        <v>16</v>
      </c>
      <c r="G90" s="9" t="s">
        <v>16</v>
      </c>
      <c r="H90" s="9" t="s">
        <v>16</v>
      </c>
      <c r="I90" s="13">
        <v>357</v>
      </c>
      <c r="J90" s="9">
        <v>215</v>
      </c>
      <c r="K90" s="9">
        <v>147</v>
      </c>
      <c r="L90" s="9" t="s">
        <v>16</v>
      </c>
      <c r="N90" s="13">
        <v>209</v>
      </c>
      <c r="O90" s="9">
        <v>63</v>
      </c>
      <c r="P90" s="9">
        <v>413</v>
      </c>
      <c r="Q90" s="9">
        <v>35</v>
      </c>
      <c r="R90" s="9" t="s">
        <v>16</v>
      </c>
      <c r="S90" s="13">
        <v>136</v>
      </c>
      <c r="X90" s="59"/>
      <c r="Y90" s="30">
        <f>SUM(I90:X90)</f>
        <v>1575</v>
      </c>
      <c r="Z90" s="9"/>
    </row>
    <row r="91" spans="1:26" ht="15.75">
      <c r="A91" s="36"/>
      <c r="C91" s="35" t="s">
        <v>1</v>
      </c>
      <c r="D91" s="19"/>
      <c r="E91" s="19"/>
      <c r="F91" s="19"/>
      <c r="G91" s="19"/>
      <c r="H91" s="19"/>
      <c r="I91" s="19">
        <v>1</v>
      </c>
      <c r="J91" s="19">
        <v>1</v>
      </c>
      <c r="K91" s="19">
        <v>1</v>
      </c>
      <c r="L91" s="19"/>
      <c r="M91" s="19"/>
      <c r="N91" s="19">
        <v>1</v>
      </c>
      <c r="O91" s="19">
        <v>1</v>
      </c>
      <c r="P91" s="19">
        <v>1</v>
      </c>
      <c r="Q91" s="19">
        <v>1</v>
      </c>
      <c r="R91" s="19"/>
      <c r="S91" s="19">
        <v>1</v>
      </c>
      <c r="T91" s="19"/>
      <c r="U91" s="19"/>
      <c r="V91" s="19"/>
      <c r="W91" s="19"/>
      <c r="X91" s="28">
        <f>SUM(D91:W91)</f>
        <v>8</v>
      </c>
      <c r="Y91" s="50" t="s">
        <v>19</v>
      </c>
      <c r="Z91" s="9"/>
    </row>
    <row r="92" spans="1:26" ht="15.75">
      <c r="A92" s="36"/>
      <c r="C92" s="35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28"/>
      <c r="Y92" s="50"/>
      <c r="Z92" s="9"/>
    </row>
    <row r="93" spans="1:25" s="131" customFormat="1" ht="15.75">
      <c r="A93" s="141" t="s">
        <v>242</v>
      </c>
      <c r="B93" s="142"/>
      <c r="C93" s="147"/>
      <c r="D93" s="131">
        <v>226</v>
      </c>
      <c r="E93" s="131">
        <v>72</v>
      </c>
      <c r="F93" s="131">
        <v>77</v>
      </c>
      <c r="G93" s="131" t="s">
        <v>16</v>
      </c>
      <c r="H93" s="131" t="s">
        <v>16</v>
      </c>
      <c r="I93" s="131">
        <v>278</v>
      </c>
      <c r="J93" s="131">
        <v>192</v>
      </c>
      <c r="K93" s="131">
        <v>86</v>
      </c>
      <c r="L93" s="131">
        <v>173</v>
      </c>
      <c r="N93" s="131">
        <v>189</v>
      </c>
      <c r="O93" s="131">
        <v>50</v>
      </c>
      <c r="P93" s="131">
        <v>147</v>
      </c>
      <c r="Q93" s="131" t="s">
        <v>16</v>
      </c>
      <c r="R93" s="131" t="s">
        <v>16</v>
      </c>
      <c r="S93" s="131" t="s">
        <v>16</v>
      </c>
      <c r="X93" s="149">
        <v>50</v>
      </c>
      <c r="Y93" s="134">
        <f>SUM(D93:X93)</f>
        <v>1540</v>
      </c>
    </row>
    <row r="94" spans="1:26" ht="15.75">
      <c r="A94" s="36"/>
      <c r="B94" s="37"/>
      <c r="C94" s="35" t="s">
        <v>17</v>
      </c>
      <c r="D94" s="19">
        <v>1</v>
      </c>
      <c r="E94" s="19">
        <v>1</v>
      </c>
      <c r="F94" s="19">
        <v>1</v>
      </c>
      <c r="G94" s="19"/>
      <c r="H94" s="19"/>
      <c r="I94" s="19">
        <v>1</v>
      </c>
      <c r="J94" s="19">
        <v>1</v>
      </c>
      <c r="K94" s="19">
        <v>1</v>
      </c>
      <c r="L94" s="19">
        <v>1</v>
      </c>
      <c r="M94" s="19"/>
      <c r="N94" s="19">
        <v>1</v>
      </c>
      <c r="O94" s="19">
        <v>1</v>
      </c>
      <c r="P94" s="19">
        <v>1</v>
      </c>
      <c r="Q94" s="19"/>
      <c r="R94" s="19"/>
      <c r="S94" s="19"/>
      <c r="T94" s="19"/>
      <c r="U94" s="19"/>
      <c r="V94" s="19"/>
      <c r="W94" s="19"/>
      <c r="X94" s="28">
        <f>SUM(D94:W94)</f>
        <v>10</v>
      </c>
      <c r="Y94" s="50" t="s">
        <v>19</v>
      </c>
      <c r="Z94" s="9"/>
    </row>
    <row r="95" spans="1:26" ht="15.75">
      <c r="A95" s="36"/>
      <c r="B95" s="37"/>
      <c r="C95" s="35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28"/>
      <c r="Y95" s="50"/>
      <c r="Z95" s="9"/>
    </row>
    <row r="96" spans="1:26" ht="15.75">
      <c r="A96" s="31" t="s">
        <v>243</v>
      </c>
      <c r="B96" s="32"/>
      <c r="C96" s="33"/>
      <c r="D96" s="9">
        <v>121</v>
      </c>
      <c r="E96" s="9">
        <v>27</v>
      </c>
      <c r="F96" s="9" t="s">
        <v>16</v>
      </c>
      <c r="G96" s="9">
        <v>534</v>
      </c>
      <c r="H96" s="9">
        <v>93</v>
      </c>
      <c r="I96" s="9">
        <v>173</v>
      </c>
      <c r="J96" s="9" t="s">
        <v>16</v>
      </c>
      <c r="K96" s="9">
        <v>41</v>
      </c>
      <c r="L96" s="9">
        <v>84</v>
      </c>
      <c r="M96" s="8"/>
      <c r="N96" s="15">
        <v>80</v>
      </c>
      <c r="O96" s="16">
        <v>37</v>
      </c>
      <c r="P96" s="16">
        <v>119</v>
      </c>
      <c r="Q96" s="16">
        <v>28</v>
      </c>
      <c r="R96" s="16">
        <v>2</v>
      </c>
      <c r="S96" s="16">
        <v>46</v>
      </c>
      <c r="T96" s="16"/>
      <c r="U96" s="16"/>
      <c r="V96" s="16"/>
      <c r="W96" s="10"/>
      <c r="X96" s="28">
        <v>110</v>
      </c>
      <c r="Y96" s="30">
        <f>SUM(D96:X96)</f>
        <v>1495</v>
      </c>
      <c r="Z96" s="9"/>
    </row>
    <row r="97" spans="1:26" ht="15.75">
      <c r="A97" s="31"/>
      <c r="B97" s="32"/>
      <c r="C97" s="35" t="s">
        <v>15</v>
      </c>
      <c r="D97" s="19">
        <v>1</v>
      </c>
      <c r="E97" s="19">
        <v>1</v>
      </c>
      <c r="F97" s="20"/>
      <c r="G97" s="19">
        <v>1</v>
      </c>
      <c r="H97" s="19">
        <v>1</v>
      </c>
      <c r="I97" s="19">
        <v>1</v>
      </c>
      <c r="J97" s="20"/>
      <c r="K97" s="19">
        <v>1</v>
      </c>
      <c r="L97" s="20">
        <v>1</v>
      </c>
      <c r="M97" s="20"/>
      <c r="N97" s="20">
        <v>1</v>
      </c>
      <c r="O97" s="19">
        <v>1</v>
      </c>
      <c r="P97" s="19">
        <v>1</v>
      </c>
      <c r="Q97" s="19">
        <v>1</v>
      </c>
      <c r="R97" s="19">
        <v>1</v>
      </c>
      <c r="S97" s="19">
        <v>1</v>
      </c>
      <c r="T97" s="19"/>
      <c r="U97" s="19"/>
      <c r="V97" s="19"/>
      <c r="W97" s="19"/>
      <c r="X97" s="28">
        <f>SUM(D97:W97)</f>
        <v>13</v>
      </c>
      <c r="Y97" s="50" t="s">
        <v>20</v>
      </c>
      <c r="Z97" s="9"/>
    </row>
    <row r="98" spans="1:26" ht="15.75">
      <c r="A98" s="31"/>
      <c r="B98" s="32"/>
      <c r="C98" s="35"/>
      <c r="D98" s="19"/>
      <c r="E98" s="19"/>
      <c r="F98" s="19"/>
      <c r="G98" s="19"/>
      <c r="H98" s="19"/>
      <c r="I98" s="19"/>
      <c r="J98" s="20"/>
      <c r="K98" s="19"/>
      <c r="L98" s="20"/>
      <c r="M98" s="20"/>
      <c r="N98" s="20"/>
      <c r="O98" s="19"/>
      <c r="P98" s="19"/>
      <c r="Q98" s="19"/>
      <c r="R98" s="19"/>
      <c r="S98" s="19"/>
      <c r="T98" s="19"/>
      <c r="U98" s="19"/>
      <c r="V98" s="19"/>
      <c r="W98" s="19"/>
      <c r="X98" s="28"/>
      <c r="Y98" s="50"/>
      <c r="Z98" s="9"/>
    </row>
    <row r="99" spans="1:26" ht="15.75">
      <c r="A99" s="31" t="s">
        <v>244</v>
      </c>
      <c r="D99" s="9">
        <v>248</v>
      </c>
      <c r="E99" s="9">
        <v>65</v>
      </c>
      <c r="F99" s="9">
        <v>85</v>
      </c>
      <c r="G99" s="9">
        <v>402</v>
      </c>
      <c r="H99" s="9" t="s">
        <v>16</v>
      </c>
      <c r="I99" s="9">
        <v>331</v>
      </c>
      <c r="J99" s="9" t="s">
        <v>16</v>
      </c>
      <c r="K99" s="9">
        <v>130</v>
      </c>
      <c r="L99" s="9" t="s">
        <v>16</v>
      </c>
      <c r="N99" s="9" t="s">
        <v>16</v>
      </c>
      <c r="O99" s="9">
        <v>58</v>
      </c>
      <c r="P99" s="9" t="s">
        <v>16</v>
      </c>
      <c r="Q99" s="9">
        <v>30</v>
      </c>
      <c r="R99" s="9" t="s">
        <v>16</v>
      </c>
      <c r="S99" s="9">
        <v>128</v>
      </c>
      <c r="X99" s="28"/>
      <c r="Y99" s="30">
        <f>SUM(D99:X99)</f>
        <v>1477</v>
      </c>
      <c r="Z99" s="9"/>
    </row>
    <row r="100" spans="1:26" ht="15.75">
      <c r="A100" s="36"/>
      <c r="C100" s="35" t="s">
        <v>1</v>
      </c>
      <c r="D100" s="19">
        <v>1</v>
      </c>
      <c r="E100" s="19">
        <v>1</v>
      </c>
      <c r="F100" s="19">
        <v>1</v>
      </c>
      <c r="G100" s="19">
        <v>1</v>
      </c>
      <c r="H100" s="19"/>
      <c r="I100" s="19">
        <v>1</v>
      </c>
      <c r="J100" s="19"/>
      <c r="K100" s="19">
        <v>1</v>
      </c>
      <c r="L100" s="19"/>
      <c r="M100" s="19"/>
      <c r="N100" s="19"/>
      <c r="O100" s="19">
        <v>1</v>
      </c>
      <c r="P100" s="19"/>
      <c r="Q100" s="19">
        <v>1</v>
      </c>
      <c r="R100" s="19"/>
      <c r="S100" s="19">
        <v>1</v>
      </c>
      <c r="T100" s="19"/>
      <c r="U100" s="19"/>
      <c r="V100" s="19"/>
      <c r="W100" s="19"/>
      <c r="X100" s="28">
        <f>SUM(D100:W100)</f>
        <v>9</v>
      </c>
      <c r="Y100" s="50" t="s">
        <v>19</v>
      </c>
      <c r="Z100" s="9"/>
    </row>
    <row r="101" spans="1:26" ht="15.75">
      <c r="A101" s="36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8"/>
      <c r="Y101" s="50"/>
      <c r="Z101" s="9"/>
    </row>
    <row r="102" spans="1:26" ht="15.75">
      <c r="A102" s="31" t="s">
        <v>245</v>
      </c>
      <c r="C102" s="35"/>
      <c r="D102" s="9" t="s">
        <v>16</v>
      </c>
      <c r="E102" s="9">
        <v>43</v>
      </c>
      <c r="F102" s="9">
        <v>65</v>
      </c>
      <c r="G102" s="9">
        <v>524</v>
      </c>
      <c r="H102" s="9">
        <v>101</v>
      </c>
      <c r="I102" s="9" t="s">
        <v>16</v>
      </c>
      <c r="J102" s="9">
        <v>165</v>
      </c>
      <c r="K102" s="9">
        <v>106</v>
      </c>
      <c r="L102" s="9" t="s">
        <v>16</v>
      </c>
      <c r="N102" s="9" t="s">
        <v>16</v>
      </c>
      <c r="O102" s="9">
        <v>16</v>
      </c>
      <c r="P102" s="9">
        <v>290</v>
      </c>
      <c r="Q102" s="9">
        <v>9</v>
      </c>
      <c r="R102" s="9" t="s">
        <v>16</v>
      </c>
      <c r="S102" s="9">
        <v>95</v>
      </c>
      <c r="X102" s="28">
        <v>50</v>
      </c>
      <c r="Y102" s="30">
        <f>SUM(E102:X102)</f>
        <v>1464</v>
      </c>
      <c r="Z102" s="9"/>
    </row>
    <row r="103" spans="1:26" ht="15.75">
      <c r="A103" s="36"/>
      <c r="B103" s="37"/>
      <c r="C103" s="35" t="s">
        <v>1</v>
      </c>
      <c r="D103" s="19"/>
      <c r="E103" s="19">
        <v>1</v>
      </c>
      <c r="F103" s="19">
        <v>1</v>
      </c>
      <c r="G103" s="19">
        <v>1</v>
      </c>
      <c r="H103" s="19">
        <v>1</v>
      </c>
      <c r="I103" s="19"/>
      <c r="J103" s="19">
        <v>1</v>
      </c>
      <c r="K103" s="19">
        <v>1</v>
      </c>
      <c r="L103" s="19"/>
      <c r="M103" s="19"/>
      <c r="N103" s="19"/>
      <c r="O103" s="19">
        <v>1</v>
      </c>
      <c r="P103" s="19">
        <v>1</v>
      </c>
      <c r="Q103" s="19">
        <v>1</v>
      </c>
      <c r="R103" s="19"/>
      <c r="S103" s="19">
        <v>1</v>
      </c>
      <c r="T103" s="19"/>
      <c r="U103" s="19"/>
      <c r="V103" s="19"/>
      <c r="W103" s="19"/>
      <c r="X103" s="28">
        <f>SUM(D103:W103)</f>
        <v>10</v>
      </c>
      <c r="Y103" s="50" t="s">
        <v>19</v>
      </c>
      <c r="Z103" s="9"/>
    </row>
    <row r="104" spans="1:26" ht="15.75">
      <c r="A104" s="36"/>
      <c r="B104" s="37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28"/>
      <c r="Y104" s="50"/>
      <c r="Z104" s="9"/>
    </row>
    <row r="105" spans="1:26" ht="15.75">
      <c r="A105" s="31" t="s">
        <v>246</v>
      </c>
      <c r="D105" s="15">
        <v>114</v>
      </c>
      <c r="E105" s="16">
        <v>17</v>
      </c>
      <c r="F105" s="16">
        <v>33</v>
      </c>
      <c r="G105" s="16">
        <v>274</v>
      </c>
      <c r="H105" s="16">
        <v>96</v>
      </c>
      <c r="I105" s="16">
        <v>210</v>
      </c>
      <c r="J105" s="16">
        <v>131</v>
      </c>
      <c r="K105" s="16">
        <v>44</v>
      </c>
      <c r="L105" s="16">
        <v>88</v>
      </c>
      <c r="M105" s="10"/>
      <c r="N105" s="9">
        <v>94</v>
      </c>
      <c r="O105" s="9">
        <v>50</v>
      </c>
      <c r="P105" s="9" t="s">
        <v>16</v>
      </c>
      <c r="Q105" s="9">
        <v>32</v>
      </c>
      <c r="R105" s="9">
        <v>5</v>
      </c>
      <c r="S105" s="9">
        <v>61</v>
      </c>
      <c r="X105" s="59">
        <v>180</v>
      </c>
      <c r="Y105" s="30">
        <f>SUM(D105:X105)</f>
        <v>1429</v>
      </c>
      <c r="Z105" s="9"/>
    </row>
    <row r="106" spans="1:26" ht="15.75">
      <c r="A106" s="36"/>
      <c r="C106" s="35" t="s">
        <v>1</v>
      </c>
      <c r="D106" s="19">
        <v>1</v>
      </c>
      <c r="E106" s="19">
        <v>1</v>
      </c>
      <c r="F106" s="19">
        <v>1</v>
      </c>
      <c r="G106" s="19">
        <v>1</v>
      </c>
      <c r="H106" s="19">
        <v>1</v>
      </c>
      <c r="I106" s="19">
        <v>1</v>
      </c>
      <c r="J106" s="19">
        <v>1</v>
      </c>
      <c r="K106" s="19">
        <v>1</v>
      </c>
      <c r="L106" s="19">
        <v>1</v>
      </c>
      <c r="M106" s="19"/>
      <c r="N106" s="19">
        <v>1</v>
      </c>
      <c r="O106" s="19">
        <v>1</v>
      </c>
      <c r="P106" s="19"/>
      <c r="Q106" s="19">
        <v>1</v>
      </c>
      <c r="R106" s="19">
        <v>1</v>
      </c>
      <c r="S106" s="19">
        <v>1</v>
      </c>
      <c r="T106" s="19"/>
      <c r="U106" s="19"/>
      <c r="V106" s="19"/>
      <c r="W106" s="19"/>
      <c r="X106" s="28">
        <f>SUM(D106:W106)</f>
        <v>14</v>
      </c>
      <c r="Y106" s="50" t="s">
        <v>20</v>
      </c>
      <c r="Z106" s="9"/>
    </row>
    <row r="107" spans="1:26" ht="15.75">
      <c r="A107" s="36"/>
      <c r="C107" s="35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8"/>
      <c r="Y107" s="50"/>
      <c r="Z107" s="9"/>
    </row>
    <row r="108" spans="1:26" ht="15.75">
      <c r="A108" s="31" t="s">
        <v>247</v>
      </c>
      <c r="D108" s="15">
        <v>92</v>
      </c>
      <c r="E108" s="16">
        <v>25</v>
      </c>
      <c r="F108" s="16">
        <v>34</v>
      </c>
      <c r="G108" s="16">
        <v>169</v>
      </c>
      <c r="H108" s="16">
        <v>47</v>
      </c>
      <c r="I108" s="17">
        <v>190</v>
      </c>
      <c r="J108" s="16">
        <v>124</v>
      </c>
      <c r="K108" s="16">
        <v>51</v>
      </c>
      <c r="L108" s="16">
        <v>110</v>
      </c>
      <c r="M108" s="10"/>
      <c r="N108" s="132">
        <v>106</v>
      </c>
      <c r="O108" s="16">
        <v>12</v>
      </c>
      <c r="P108" s="16">
        <v>196</v>
      </c>
      <c r="Q108" s="16">
        <v>6</v>
      </c>
      <c r="R108" s="16">
        <v>1</v>
      </c>
      <c r="S108" s="17">
        <v>66</v>
      </c>
      <c r="T108" s="16"/>
      <c r="U108" s="16"/>
      <c r="V108" s="16"/>
      <c r="W108" s="10"/>
      <c r="X108" s="28">
        <v>180</v>
      </c>
      <c r="Y108" s="30">
        <f>SUM(D108:X108)</f>
        <v>1409</v>
      </c>
      <c r="Z108" s="9"/>
    </row>
    <row r="109" spans="1:26" ht="15.75">
      <c r="A109" s="36"/>
      <c r="C109" s="35" t="s">
        <v>1</v>
      </c>
      <c r="D109" s="19">
        <v>1</v>
      </c>
      <c r="E109" s="19">
        <v>1</v>
      </c>
      <c r="F109" s="19">
        <v>1</v>
      </c>
      <c r="G109" s="19">
        <v>1</v>
      </c>
      <c r="H109" s="19">
        <v>1</v>
      </c>
      <c r="I109" s="19">
        <v>1</v>
      </c>
      <c r="J109" s="19">
        <v>1</v>
      </c>
      <c r="K109" s="19">
        <v>1</v>
      </c>
      <c r="L109" s="19">
        <v>1</v>
      </c>
      <c r="M109" s="19"/>
      <c r="N109" s="19">
        <v>1</v>
      </c>
      <c r="O109" s="19">
        <v>1</v>
      </c>
      <c r="P109" s="19">
        <v>1</v>
      </c>
      <c r="Q109" s="19">
        <v>1</v>
      </c>
      <c r="R109" s="19">
        <v>1</v>
      </c>
      <c r="S109" s="19">
        <v>1</v>
      </c>
      <c r="T109" s="19"/>
      <c r="U109" s="19"/>
      <c r="V109" s="19"/>
      <c r="W109" s="19"/>
      <c r="X109" s="28">
        <f>SUM(D109:W109)</f>
        <v>15</v>
      </c>
      <c r="Y109" s="50" t="s">
        <v>19</v>
      </c>
      <c r="Z109" s="9"/>
    </row>
    <row r="110" spans="1:26" ht="15.75">
      <c r="A110" s="36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28"/>
      <c r="Y110" s="50"/>
      <c r="Z110" s="9"/>
    </row>
    <row r="111" spans="1:26" ht="15.75">
      <c r="A111" s="31" t="s">
        <v>248</v>
      </c>
      <c r="C111" s="35"/>
      <c r="D111" s="9">
        <v>203</v>
      </c>
      <c r="E111" s="9">
        <v>54</v>
      </c>
      <c r="F111" s="9" t="s">
        <v>16</v>
      </c>
      <c r="G111" s="9">
        <v>250</v>
      </c>
      <c r="H111" s="9">
        <v>97</v>
      </c>
      <c r="I111" s="9" t="s">
        <v>16</v>
      </c>
      <c r="J111" s="9">
        <v>52</v>
      </c>
      <c r="K111" s="9" t="s">
        <v>16</v>
      </c>
      <c r="L111" s="9">
        <v>7</v>
      </c>
      <c r="N111" s="9">
        <v>169</v>
      </c>
      <c r="O111" s="9">
        <v>35</v>
      </c>
      <c r="P111" s="9">
        <v>354</v>
      </c>
      <c r="Q111" s="9" t="s">
        <v>16</v>
      </c>
      <c r="R111" s="9" t="s">
        <v>16</v>
      </c>
      <c r="S111" s="9">
        <v>116</v>
      </c>
      <c r="X111" s="59">
        <v>50</v>
      </c>
      <c r="Y111" s="30">
        <f>SUM(D111:X111)</f>
        <v>1387</v>
      </c>
      <c r="Z111" s="9"/>
    </row>
    <row r="112" spans="1:26" ht="15.75">
      <c r="A112" s="36"/>
      <c r="C112" s="35" t="s">
        <v>15</v>
      </c>
      <c r="D112" s="19">
        <v>1</v>
      </c>
      <c r="E112" s="19">
        <v>1</v>
      </c>
      <c r="F112" s="19"/>
      <c r="G112" s="19">
        <v>1</v>
      </c>
      <c r="H112" s="19">
        <v>1</v>
      </c>
      <c r="I112" s="19"/>
      <c r="J112" s="19">
        <v>1</v>
      </c>
      <c r="K112" s="19"/>
      <c r="L112" s="19">
        <v>1</v>
      </c>
      <c r="M112" s="19"/>
      <c r="N112" s="19">
        <v>1</v>
      </c>
      <c r="O112" s="19">
        <v>1</v>
      </c>
      <c r="P112" s="19">
        <v>1</v>
      </c>
      <c r="Q112" s="19"/>
      <c r="R112" s="19"/>
      <c r="S112" s="19">
        <v>1</v>
      </c>
      <c r="T112" s="19"/>
      <c r="U112" s="19"/>
      <c r="V112" s="19"/>
      <c r="W112" s="19"/>
      <c r="X112" s="28">
        <f>SUM(D112:W112)</f>
        <v>10</v>
      </c>
      <c r="Y112" s="50" t="s">
        <v>19</v>
      </c>
      <c r="Z112" s="9"/>
    </row>
    <row r="113" spans="1:26" ht="15.75">
      <c r="A113" s="31"/>
      <c r="B113" s="32"/>
      <c r="C113" s="35"/>
      <c r="D113" s="19"/>
      <c r="E113" s="19"/>
      <c r="F113" s="19"/>
      <c r="G113" s="19"/>
      <c r="H113" s="19"/>
      <c r="I113" s="19"/>
      <c r="J113" s="20"/>
      <c r="K113" s="19"/>
      <c r="L113" s="20"/>
      <c r="M113" s="20"/>
      <c r="N113" s="20"/>
      <c r="O113" s="19"/>
      <c r="P113" s="19"/>
      <c r="Q113" s="19"/>
      <c r="R113" s="19"/>
      <c r="S113" s="19"/>
      <c r="T113" s="19"/>
      <c r="U113" s="19"/>
      <c r="V113" s="19"/>
      <c r="W113" s="19"/>
      <c r="X113" s="28"/>
      <c r="Y113" s="50"/>
      <c r="Z113" s="9"/>
    </row>
    <row r="114" spans="1:26" ht="15.75">
      <c r="A114" s="31" t="s">
        <v>249</v>
      </c>
      <c r="C114" s="35"/>
      <c r="D114" s="9">
        <v>215</v>
      </c>
      <c r="E114" s="9" t="s">
        <v>16</v>
      </c>
      <c r="F114" s="9">
        <v>72</v>
      </c>
      <c r="G114" s="9" t="s">
        <v>16</v>
      </c>
      <c r="H114" s="9">
        <v>173</v>
      </c>
      <c r="I114" s="9">
        <v>323</v>
      </c>
      <c r="J114" s="9">
        <v>198</v>
      </c>
      <c r="K114" s="9">
        <v>134</v>
      </c>
      <c r="L114" s="9">
        <v>177</v>
      </c>
      <c r="N114" s="9" t="s">
        <v>16</v>
      </c>
      <c r="O114" s="9">
        <v>74</v>
      </c>
      <c r="P114" s="9" t="s">
        <v>16</v>
      </c>
      <c r="Q114" s="9" t="s">
        <v>16</v>
      </c>
      <c r="R114" s="9" t="s">
        <v>16</v>
      </c>
      <c r="S114" s="9" t="s">
        <v>16</v>
      </c>
      <c r="X114" s="28"/>
      <c r="Y114" s="30">
        <f>SUM(D114:X114)</f>
        <v>1366</v>
      </c>
      <c r="Z114" s="9"/>
    </row>
    <row r="115" spans="1:26" ht="15.75">
      <c r="A115" s="36"/>
      <c r="C115" s="35" t="s">
        <v>17</v>
      </c>
      <c r="D115" s="19">
        <v>1</v>
      </c>
      <c r="E115" s="19"/>
      <c r="F115" s="19">
        <v>1</v>
      </c>
      <c r="G115" s="19"/>
      <c r="H115" s="19">
        <v>1</v>
      </c>
      <c r="I115" s="19">
        <v>1</v>
      </c>
      <c r="J115" s="19">
        <v>1</v>
      </c>
      <c r="K115" s="19">
        <v>1</v>
      </c>
      <c r="L115" s="19">
        <v>1</v>
      </c>
      <c r="M115" s="19"/>
      <c r="N115" s="19"/>
      <c r="O115" s="19">
        <v>1</v>
      </c>
      <c r="P115" s="19"/>
      <c r="Q115" s="19"/>
      <c r="R115" s="19"/>
      <c r="S115" s="19"/>
      <c r="T115" s="19"/>
      <c r="U115" s="19"/>
      <c r="V115" s="19"/>
      <c r="W115" s="19"/>
      <c r="X115" s="28">
        <f>SUM(D115:W115)</f>
        <v>8</v>
      </c>
      <c r="Y115" s="50" t="s">
        <v>20</v>
      </c>
      <c r="Z115" s="9"/>
    </row>
    <row r="116" spans="1:26" ht="15.75">
      <c r="A116" s="36"/>
      <c r="C116" s="35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8"/>
      <c r="Y116" s="50"/>
      <c r="Z116" s="9"/>
    </row>
    <row r="117" spans="1:26" ht="15.75">
      <c r="A117" s="31" t="s">
        <v>250</v>
      </c>
      <c r="D117" s="9">
        <v>161</v>
      </c>
      <c r="E117" s="9">
        <v>33</v>
      </c>
      <c r="F117" s="9">
        <v>43</v>
      </c>
      <c r="G117" s="9">
        <v>330</v>
      </c>
      <c r="H117" s="9">
        <v>120</v>
      </c>
      <c r="I117" s="9" t="s">
        <v>16</v>
      </c>
      <c r="J117" s="9" t="s">
        <v>16</v>
      </c>
      <c r="K117" s="9" t="s">
        <v>16</v>
      </c>
      <c r="L117" s="9">
        <v>108</v>
      </c>
      <c r="N117" s="9">
        <v>123</v>
      </c>
      <c r="O117" s="9">
        <v>54</v>
      </c>
      <c r="P117" s="9">
        <v>229</v>
      </c>
      <c r="Q117" s="9" t="s">
        <v>16</v>
      </c>
      <c r="R117" s="9">
        <v>14</v>
      </c>
      <c r="S117" s="9">
        <v>71</v>
      </c>
      <c r="X117" s="59">
        <v>50</v>
      </c>
      <c r="Y117" s="30">
        <f>SUM(D117:X117)</f>
        <v>1336</v>
      </c>
      <c r="Z117" s="9"/>
    </row>
    <row r="118" spans="1:26" ht="15.75">
      <c r="A118" s="36"/>
      <c r="C118" s="35" t="s">
        <v>1</v>
      </c>
      <c r="D118" s="19">
        <v>1</v>
      </c>
      <c r="E118" s="19">
        <v>1</v>
      </c>
      <c r="F118" s="19">
        <v>1</v>
      </c>
      <c r="G118" s="19">
        <v>1</v>
      </c>
      <c r="H118" s="19">
        <v>1</v>
      </c>
      <c r="I118" s="19"/>
      <c r="J118" s="19"/>
      <c r="K118" s="19"/>
      <c r="L118" s="19">
        <v>1</v>
      </c>
      <c r="M118" s="19"/>
      <c r="N118" s="19">
        <v>1</v>
      </c>
      <c r="O118" s="19">
        <v>1</v>
      </c>
      <c r="P118" s="19">
        <v>1</v>
      </c>
      <c r="Q118" s="19"/>
      <c r="R118" s="19">
        <v>1</v>
      </c>
      <c r="S118" s="19">
        <v>1</v>
      </c>
      <c r="T118" s="19"/>
      <c r="U118" s="19"/>
      <c r="V118" s="19"/>
      <c r="W118" s="19"/>
      <c r="X118" s="28">
        <f>SUM(D118:W118)</f>
        <v>11</v>
      </c>
      <c r="Y118" s="50" t="s">
        <v>21</v>
      </c>
      <c r="Z118" s="9"/>
    </row>
    <row r="119" spans="1:26" ht="15.75">
      <c r="A119" s="36"/>
      <c r="C119" s="35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28"/>
      <c r="Y119" s="50"/>
      <c r="Z119" s="9"/>
    </row>
    <row r="120" spans="1:26" ht="15.75">
      <c r="A120" s="31" t="s">
        <v>251</v>
      </c>
      <c r="C120" s="35"/>
      <c r="D120" s="9" t="s">
        <v>16</v>
      </c>
      <c r="E120" s="9">
        <v>14</v>
      </c>
      <c r="F120" s="9">
        <v>19</v>
      </c>
      <c r="G120" s="9">
        <v>388</v>
      </c>
      <c r="H120" s="9">
        <v>44</v>
      </c>
      <c r="I120" s="9">
        <v>97</v>
      </c>
      <c r="J120" s="9">
        <v>81</v>
      </c>
      <c r="K120" s="9">
        <v>46</v>
      </c>
      <c r="L120" s="9">
        <v>63</v>
      </c>
      <c r="N120" s="15">
        <v>84</v>
      </c>
      <c r="O120" s="16">
        <v>38</v>
      </c>
      <c r="P120" s="16">
        <v>190</v>
      </c>
      <c r="Q120" s="16">
        <v>29</v>
      </c>
      <c r="R120" s="16">
        <v>2</v>
      </c>
      <c r="S120" s="16">
        <v>58</v>
      </c>
      <c r="T120" s="16"/>
      <c r="U120" s="16"/>
      <c r="V120" s="16"/>
      <c r="W120" s="10"/>
      <c r="X120" s="28">
        <v>180</v>
      </c>
      <c r="Y120" s="30">
        <f>SUM(E120:X120)</f>
        <v>1333</v>
      </c>
      <c r="Z120" s="9"/>
    </row>
    <row r="121" spans="1:26" ht="15.75">
      <c r="A121" s="36"/>
      <c r="C121" s="35" t="s">
        <v>15</v>
      </c>
      <c r="D121" s="19"/>
      <c r="E121" s="19">
        <v>1</v>
      </c>
      <c r="F121" s="19">
        <v>1</v>
      </c>
      <c r="G121" s="19">
        <v>1</v>
      </c>
      <c r="H121" s="19">
        <v>1</v>
      </c>
      <c r="I121" s="19">
        <v>1</v>
      </c>
      <c r="J121" s="19">
        <v>1</v>
      </c>
      <c r="K121" s="19">
        <v>1</v>
      </c>
      <c r="L121" s="19">
        <v>1</v>
      </c>
      <c r="M121" s="19"/>
      <c r="N121" s="19">
        <v>1</v>
      </c>
      <c r="O121" s="19">
        <v>1</v>
      </c>
      <c r="P121" s="19">
        <v>1</v>
      </c>
      <c r="Q121" s="19">
        <v>1</v>
      </c>
      <c r="R121" s="19">
        <v>1</v>
      </c>
      <c r="S121" s="19">
        <v>1</v>
      </c>
      <c r="T121" s="19"/>
      <c r="U121" s="19"/>
      <c r="V121" s="19"/>
      <c r="W121" s="19"/>
      <c r="X121" s="28">
        <f>SUM(D121:W121)</f>
        <v>14</v>
      </c>
      <c r="Y121" s="50" t="s">
        <v>20</v>
      </c>
      <c r="Z121" s="9"/>
    </row>
    <row r="122" spans="1:26" ht="15.75">
      <c r="A122" s="36"/>
      <c r="C122" s="35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X122" s="28"/>
      <c r="Y122" s="50"/>
      <c r="Z122" s="9"/>
    </row>
    <row r="123" spans="1:26" s="131" customFormat="1" ht="15.75">
      <c r="A123" s="141" t="s">
        <v>252</v>
      </c>
      <c r="B123" s="146"/>
      <c r="C123" s="147"/>
      <c r="D123" s="131" t="s">
        <v>16</v>
      </c>
      <c r="E123" s="131">
        <v>91</v>
      </c>
      <c r="F123" s="131" t="s">
        <v>16</v>
      </c>
      <c r="G123" s="131">
        <v>416</v>
      </c>
      <c r="H123" s="131">
        <v>220</v>
      </c>
      <c r="I123" s="131">
        <v>358</v>
      </c>
      <c r="J123" s="131" t="s">
        <v>16</v>
      </c>
      <c r="K123" s="131" t="s">
        <v>16</v>
      </c>
      <c r="L123" s="131" t="s">
        <v>16</v>
      </c>
      <c r="N123" s="131">
        <v>212</v>
      </c>
      <c r="O123" s="131" t="s">
        <v>16</v>
      </c>
      <c r="P123" s="131" t="s">
        <v>16</v>
      </c>
      <c r="Q123" s="131" t="s">
        <v>16</v>
      </c>
      <c r="R123" s="131" t="s">
        <v>16</v>
      </c>
      <c r="S123" s="131" t="s">
        <v>16</v>
      </c>
      <c r="X123" s="133"/>
      <c r="Y123" s="134">
        <f>SUM(E123:X123)</f>
        <v>1297</v>
      </c>
      <c r="Z123" s="145"/>
    </row>
    <row r="124" spans="1:26" ht="15.75">
      <c r="A124" s="36"/>
      <c r="B124" s="37"/>
      <c r="C124" s="35" t="s">
        <v>1</v>
      </c>
      <c r="D124" s="19"/>
      <c r="E124" s="19">
        <v>1</v>
      </c>
      <c r="F124" s="19"/>
      <c r="G124" s="19">
        <v>1</v>
      </c>
      <c r="H124" s="19">
        <v>1</v>
      </c>
      <c r="I124" s="19">
        <v>1</v>
      </c>
      <c r="J124" s="19"/>
      <c r="K124" s="19"/>
      <c r="L124" s="19"/>
      <c r="M124" s="19"/>
      <c r="N124" s="19">
        <v>1</v>
      </c>
      <c r="O124" s="19"/>
      <c r="P124" s="19"/>
      <c r="Q124" s="19"/>
      <c r="R124" s="19"/>
      <c r="S124" s="19"/>
      <c r="T124" s="19"/>
      <c r="U124" s="19"/>
      <c r="V124" s="19"/>
      <c r="W124" s="19"/>
      <c r="X124" s="28">
        <f>SUM(D124:W124)</f>
        <v>5</v>
      </c>
      <c r="Y124" s="50" t="s">
        <v>22</v>
      </c>
      <c r="Z124" s="9"/>
    </row>
    <row r="125" spans="1:26" ht="15.75">
      <c r="A125" s="36"/>
      <c r="B125" s="37"/>
      <c r="C125" s="35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28"/>
      <c r="Y125" s="50"/>
      <c r="Z125" s="9"/>
    </row>
    <row r="126" spans="1:26" ht="15.75">
      <c r="A126" s="31" t="s">
        <v>253</v>
      </c>
      <c r="C126" s="35"/>
      <c r="D126" s="9" t="s">
        <v>16</v>
      </c>
      <c r="E126" s="9">
        <v>82</v>
      </c>
      <c r="F126" s="9">
        <v>24</v>
      </c>
      <c r="G126" s="9" t="s">
        <v>16</v>
      </c>
      <c r="H126" s="9" t="s">
        <v>16</v>
      </c>
      <c r="I126" s="9" t="s">
        <v>16</v>
      </c>
      <c r="J126" s="9">
        <v>210</v>
      </c>
      <c r="K126" s="9">
        <v>144</v>
      </c>
      <c r="L126" s="9" t="s">
        <v>16</v>
      </c>
      <c r="N126" s="9">
        <v>207</v>
      </c>
      <c r="O126" s="9">
        <v>42</v>
      </c>
      <c r="P126" s="9">
        <v>410</v>
      </c>
      <c r="Q126" s="9">
        <v>33</v>
      </c>
      <c r="R126" s="9" t="s">
        <v>16</v>
      </c>
      <c r="S126" s="9">
        <v>134</v>
      </c>
      <c r="X126" s="59"/>
      <c r="Y126" s="30">
        <f>SUM(E126:X126)</f>
        <v>1286</v>
      </c>
      <c r="Z126" s="9"/>
    </row>
    <row r="127" spans="1:26" ht="15.75">
      <c r="A127" s="36"/>
      <c r="B127" s="37"/>
      <c r="C127" s="35" t="s">
        <v>1</v>
      </c>
      <c r="D127" s="19"/>
      <c r="E127" s="19">
        <v>1</v>
      </c>
      <c r="F127" s="19">
        <v>1</v>
      </c>
      <c r="G127" s="19"/>
      <c r="H127" s="19"/>
      <c r="I127" s="19"/>
      <c r="J127" s="19">
        <v>1</v>
      </c>
      <c r="K127" s="19">
        <v>1</v>
      </c>
      <c r="L127" s="19"/>
      <c r="M127" s="19"/>
      <c r="N127" s="19">
        <v>1</v>
      </c>
      <c r="O127" s="19">
        <v>1</v>
      </c>
      <c r="P127" s="19">
        <v>1</v>
      </c>
      <c r="Q127" s="19">
        <v>1</v>
      </c>
      <c r="R127" s="19"/>
      <c r="S127" s="19">
        <v>1</v>
      </c>
      <c r="T127" s="19"/>
      <c r="U127" s="19"/>
      <c r="V127" s="19"/>
      <c r="W127" s="19"/>
      <c r="X127" s="28">
        <f>SUM(D127:W127)</f>
        <v>9</v>
      </c>
      <c r="Y127" s="50" t="s">
        <v>19</v>
      </c>
      <c r="Z127" s="9"/>
    </row>
    <row r="128" spans="1:26" ht="15.75">
      <c r="A128" s="36"/>
      <c r="B128" s="37"/>
      <c r="C128" s="35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28"/>
      <c r="Y128" s="50"/>
      <c r="Z128" s="9"/>
    </row>
    <row r="129" spans="1:26" ht="15.75">
      <c r="A129" s="31" t="s">
        <v>254</v>
      </c>
      <c r="D129" s="9">
        <v>173</v>
      </c>
      <c r="E129" s="9" t="s">
        <v>16</v>
      </c>
      <c r="F129" s="9" t="s">
        <v>16</v>
      </c>
      <c r="G129" s="9">
        <v>334</v>
      </c>
      <c r="H129" s="9">
        <v>140</v>
      </c>
      <c r="I129" s="9">
        <v>265</v>
      </c>
      <c r="J129" s="9" t="s">
        <v>16</v>
      </c>
      <c r="K129" s="9" t="s">
        <v>16</v>
      </c>
      <c r="L129" s="9" t="s">
        <v>16</v>
      </c>
      <c r="N129" s="9" t="s">
        <v>16</v>
      </c>
      <c r="O129" s="9" t="s">
        <v>16</v>
      </c>
      <c r="P129" s="9">
        <v>298</v>
      </c>
      <c r="Q129" s="9">
        <v>42</v>
      </c>
      <c r="R129" s="9" t="s">
        <v>16</v>
      </c>
      <c r="S129" s="9" t="s">
        <v>16</v>
      </c>
      <c r="X129" s="28"/>
      <c r="Y129" s="30">
        <f>SUM(D129:X129)</f>
        <v>1252</v>
      </c>
      <c r="Z129" s="9"/>
    </row>
    <row r="130" spans="1:26" ht="15.75">
      <c r="A130" s="36"/>
      <c r="C130" s="35" t="s">
        <v>1</v>
      </c>
      <c r="D130" s="19">
        <v>1</v>
      </c>
      <c r="E130" s="19"/>
      <c r="F130" s="19"/>
      <c r="G130" s="19">
        <v>1</v>
      </c>
      <c r="H130" s="19">
        <v>1</v>
      </c>
      <c r="I130" s="19">
        <v>1</v>
      </c>
      <c r="J130" s="19"/>
      <c r="K130" s="19"/>
      <c r="L130" s="19"/>
      <c r="M130" s="19"/>
      <c r="N130" s="19"/>
      <c r="O130" s="19"/>
      <c r="P130" s="19">
        <v>1</v>
      </c>
      <c r="Q130" s="19">
        <v>1</v>
      </c>
      <c r="R130" s="19"/>
      <c r="S130" s="19"/>
      <c r="T130" s="19"/>
      <c r="U130" s="19"/>
      <c r="V130" s="19"/>
      <c r="W130" s="19"/>
      <c r="X130" s="28">
        <f>SUM(D130:W130)</f>
        <v>6</v>
      </c>
      <c r="Y130" s="50" t="s">
        <v>20</v>
      </c>
      <c r="Z130" s="9"/>
    </row>
    <row r="131" spans="1:26" ht="15.75">
      <c r="A131" s="36"/>
      <c r="C131" s="35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X131" s="28"/>
      <c r="Y131" s="50"/>
      <c r="Z131" s="9"/>
    </row>
    <row r="132" spans="1:25" ht="15.75">
      <c r="A132" s="31" t="s">
        <v>255</v>
      </c>
      <c r="C132" s="35"/>
      <c r="D132" s="21" t="s">
        <v>16</v>
      </c>
      <c r="E132" s="9" t="s">
        <v>16</v>
      </c>
      <c r="F132" s="9" t="s">
        <v>16</v>
      </c>
      <c r="G132" s="9">
        <v>742</v>
      </c>
      <c r="H132" s="9">
        <v>115</v>
      </c>
      <c r="I132" s="9">
        <v>237</v>
      </c>
      <c r="J132" s="9" t="s">
        <v>16</v>
      </c>
      <c r="K132" s="9">
        <v>121</v>
      </c>
      <c r="L132" s="9" t="s">
        <v>16</v>
      </c>
      <c r="N132" s="9" t="s">
        <v>16</v>
      </c>
      <c r="O132" s="9" t="s">
        <v>16</v>
      </c>
      <c r="P132" s="9" t="s">
        <v>16</v>
      </c>
      <c r="Q132" s="9">
        <v>10</v>
      </c>
      <c r="R132" s="9">
        <v>8</v>
      </c>
      <c r="S132" s="9" t="s">
        <v>16</v>
      </c>
      <c r="X132" s="28"/>
      <c r="Y132" s="30">
        <f>SUM(G132:X132)</f>
        <v>1233</v>
      </c>
    </row>
    <row r="133" spans="1:26" ht="15.75">
      <c r="A133" s="36"/>
      <c r="C133" s="35" t="s">
        <v>30</v>
      </c>
      <c r="D133" s="19"/>
      <c r="E133" s="19"/>
      <c r="F133" s="19"/>
      <c r="G133" s="19">
        <v>1</v>
      </c>
      <c r="H133" s="19">
        <v>1</v>
      </c>
      <c r="I133" s="19">
        <v>1</v>
      </c>
      <c r="J133" s="19"/>
      <c r="K133" s="19">
        <v>1</v>
      </c>
      <c r="L133" s="19"/>
      <c r="M133" s="19"/>
      <c r="N133" s="19"/>
      <c r="O133" s="19"/>
      <c r="P133" s="19"/>
      <c r="Q133" s="19">
        <v>1</v>
      </c>
      <c r="R133" s="19">
        <v>1</v>
      </c>
      <c r="S133" s="19"/>
      <c r="T133" s="19"/>
      <c r="U133" s="19"/>
      <c r="V133" s="19"/>
      <c r="W133" s="19"/>
      <c r="X133" s="28">
        <f>SUM(D133:W133)</f>
        <v>6</v>
      </c>
      <c r="Y133" s="50" t="s">
        <v>22</v>
      </c>
      <c r="Z133" s="9"/>
    </row>
    <row r="134" spans="1:26" ht="15.75">
      <c r="A134" s="36"/>
      <c r="C134" s="35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28"/>
      <c r="Y134" s="50"/>
      <c r="Z134" s="9"/>
    </row>
    <row r="135" spans="1:26" ht="15.75">
      <c r="A135" s="141" t="s">
        <v>286</v>
      </c>
      <c r="B135" s="142"/>
      <c r="C135" s="147"/>
      <c r="D135" s="131" t="s">
        <v>16</v>
      </c>
      <c r="E135" s="131" t="s">
        <v>16</v>
      </c>
      <c r="F135" s="131" t="s">
        <v>16</v>
      </c>
      <c r="G135" s="131" t="s">
        <v>16</v>
      </c>
      <c r="H135" s="131" t="s">
        <v>16</v>
      </c>
      <c r="I135" s="131">
        <v>255</v>
      </c>
      <c r="J135" s="131">
        <v>145</v>
      </c>
      <c r="K135" s="131">
        <v>101</v>
      </c>
      <c r="L135" s="131">
        <v>133</v>
      </c>
      <c r="M135" s="131"/>
      <c r="N135" s="131">
        <v>167</v>
      </c>
      <c r="O135" s="131">
        <v>33</v>
      </c>
      <c r="P135" s="131">
        <v>321</v>
      </c>
      <c r="Q135" s="131">
        <v>20</v>
      </c>
      <c r="R135" s="131" t="s">
        <v>16</v>
      </c>
      <c r="S135" s="131" t="s">
        <v>16</v>
      </c>
      <c r="T135" s="131"/>
      <c r="U135" s="131"/>
      <c r="V135" s="131"/>
      <c r="W135" s="131"/>
      <c r="X135" s="149"/>
      <c r="Y135" s="134">
        <f>SUM(I135:X135)</f>
        <v>1175</v>
      </c>
      <c r="Z135" s="9"/>
    </row>
    <row r="136" spans="1:26" ht="15.75">
      <c r="A136" s="36"/>
      <c r="C136" s="35" t="s">
        <v>1</v>
      </c>
      <c r="D136" s="19"/>
      <c r="E136" s="19"/>
      <c r="F136" s="19"/>
      <c r="G136" s="19"/>
      <c r="H136" s="19"/>
      <c r="I136" s="19">
        <v>1</v>
      </c>
      <c r="J136" s="19">
        <v>1</v>
      </c>
      <c r="K136" s="19">
        <v>1</v>
      </c>
      <c r="L136" s="19">
        <v>1</v>
      </c>
      <c r="M136" s="19"/>
      <c r="N136" s="19">
        <v>1</v>
      </c>
      <c r="O136" s="19">
        <v>1</v>
      </c>
      <c r="P136" s="19">
        <v>1</v>
      </c>
      <c r="Q136" s="19">
        <v>1</v>
      </c>
      <c r="R136" s="19"/>
      <c r="S136" s="19"/>
      <c r="T136" s="19"/>
      <c r="U136" s="19"/>
      <c r="V136" s="19"/>
      <c r="W136" s="19"/>
      <c r="X136" s="59">
        <f>SUM(D136:W136)</f>
        <v>8</v>
      </c>
      <c r="Y136" s="50" t="s">
        <v>22</v>
      </c>
      <c r="Z136" s="9"/>
    </row>
    <row r="137" spans="1:26" ht="15.75">
      <c r="A137" s="36"/>
      <c r="C137" s="35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28"/>
      <c r="Y137" s="50"/>
      <c r="Z137" s="9"/>
    </row>
    <row r="138" spans="1:26" ht="15.75">
      <c r="A138" s="31" t="s">
        <v>287</v>
      </c>
      <c r="C138" s="35"/>
      <c r="D138" s="9">
        <v>119</v>
      </c>
      <c r="E138" s="9">
        <v>28</v>
      </c>
      <c r="F138" s="9" t="s">
        <v>16</v>
      </c>
      <c r="G138" s="9" t="s">
        <v>16</v>
      </c>
      <c r="H138" s="9">
        <v>116</v>
      </c>
      <c r="I138" s="9">
        <v>207</v>
      </c>
      <c r="J138" s="9">
        <v>120</v>
      </c>
      <c r="K138" s="9">
        <v>61</v>
      </c>
      <c r="L138" s="9" t="s">
        <v>16</v>
      </c>
      <c r="N138" s="9">
        <v>79</v>
      </c>
      <c r="O138" s="9">
        <v>41</v>
      </c>
      <c r="P138" s="9">
        <v>231</v>
      </c>
      <c r="Q138" s="9">
        <v>30</v>
      </c>
      <c r="R138" s="9">
        <v>13</v>
      </c>
      <c r="S138" s="9" t="s">
        <v>16</v>
      </c>
      <c r="X138" s="59">
        <v>50</v>
      </c>
      <c r="Y138" s="30">
        <f>SUM(D138:X138)</f>
        <v>1095</v>
      </c>
      <c r="Z138" s="9"/>
    </row>
    <row r="139" spans="1:26" ht="15.75">
      <c r="A139" s="36"/>
      <c r="C139" s="35" t="s">
        <v>41</v>
      </c>
      <c r="D139" s="19">
        <v>1</v>
      </c>
      <c r="E139" s="19">
        <v>1</v>
      </c>
      <c r="F139" s="19"/>
      <c r="G139" s="19"/>
      <c r="H139" s="19">
        <v>1</v>
      </c>
      <c r="I139" s="19">
        <v>1</v>
      </c>
      <c r="J139" s="19">
        <v>1</v>
      </c>
      <c r="K139" s="19">
        <v>1</v>
      </c>
      <c r="L139" s="19"/>
      <c r="M139" s="19"/>
      <c r="N139" s="19">
        <v>1</v>
      </c>
      <c r="O139" s="19">
        <v>1</v>
      </c>
      <c r="P139" s="19">
        <v>1</v>
      </c>
      <c r="Q139" s="19">
        <v>1</v>
      </c>
      <c r="R139" s="19">
        <v>1</v>
      </c>
      <c r="S139" s="19"/>
      <c r="T139" s="19"/>
      <c r="U139" s="19"/>
      <c r="V139" s="19"/>
      <c r="W139" s="19"/>
      <c r="X139" s="59">
        <f>SUM(D139:W139)</f>
        <v>11</v>
      </c>
      <c r="Y139" s="50" t="s">
        <v>21</v>
      </c>
      <c r="Z139" s="9"/>
    </row>
    <row r="140" spans="1:26" ht="15.75">
      <c r="A140" s="36"/>
      <c r="C140" s="35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28"/>
      <c r="Y140" s="50"/>
      <c r="Z140" s="9"/>
    </row>
    <row r="141" spans="1:26" ht="15.75">
      <c r="A141" s="31" t="s">
        <v>256</v>
      </c>
      <c r="C141" s="35"/>
      <c r="D141" s="9" t="s">
        <v>16</v>
      </c>
      <c r="E141" s="9" t="s">
        <v>16</v>
      </c>
      <c r="F141" s="9" t="s">
        <v>16</v>
      </c>
      <c r="G141" s="9" t="s">
        <v>16</v>
      </c>
      <c r="H141" s="9" t="s">
        <v>16</v>
      </c>
      <c r="I141" s="9">
        <v>259</v>
      </c>
      <c r="J141" s="9">
        <v>153</v>
      </c>
      <c r="K141" s="9" t="s">
        <v>16</v>
      </c>
      <c r="L141" s="9">
        <v>138</v>
      </c>
      <c r="N141" s="9" t="s">
        <v>16</v>
      </c>
      <c r="O141" s="9">
        <v>31</v>
      </c>
      <c r="P141" s="9">
        <v>326</v>
      </c>
      <c r="Q141" s="9">
        <v>17</v>
      </c>
      <c r="R141" s="9">
        <v>6</v>
      </c>
      <c r="S141" s="9">
        <v>107</v>
      </c>
      <c r="X141" s="59"/>
      <c r="Y141" s="30">
        <f>SUM(I141:X141)</f>
        <v>1037</v>
      </c>
      <c r="Z141" s="9"/>
    </row>
    <row r="142" spans="1:26" ht="15.75">
      <c r="A142" s="36"/>
      <c r="C142" s="35" t="s">
        <v>1</v>
      </c>
      <c r="D142" s="19"/>
      <c r="E142" s="19"/>
      <c r="F142" s="19"/>
      <c r="G142" s="19"/>
      <c r="H142" s="19"/>
      <c r="I142" s="19">
        <v>1</v>
      </c>
      <c r="J142" s="19">
        <v>1</v>
      </c>
      <c r="K142" s="19"/>
      <c r="L142" s="19">
        <v>1</v>
      </c>
      <c r="M142" s="19"/>
      <c r="N142" s="19"/>
      <c r="O142" s="19">
        <v>1</v>
      </c>
      <c r="P142" s="19">
        <v>1</v>
      </c>
      <c r="Q142" s="19">
        <v>1</v>
      </c>
      <c r="R142" s="19">
        <v>1</v>
      </c>
      <c r="S142" s="19">
        <v>1</v>
      </c>
      <c r="T142" s="19"/>
      <c r="U142" s="19"/>
      <c r="V142" s="19"/>
      <c r="W142" s="19"/>
      <c r="X142" s="59">
        <f>SUM(D142:W142)</f>
        <v>8</v>
      </c>
      <c r="Y142" s="50" t="s">
        <v>22</v>
      </c>
      <c r="Z142" s="9"/>
    </row>
    <row r="143" spans="1:26" ht="15.75">
      <c r="A143" s="36"/>
      <c r="C143" s="35"/>
      <c r="X143" s="28"/>
      <c r="Y143" s="50"/>
      <c r="Z143" s="9"/>
    </row>
    <row r="144" spans="1:26" s="131" customFormat="1" ht="15.75">
      <c r="A144" s="141" t="s">
        <v>257</v>
      </c>
      <c r="B144" s="142"/>
      <c r="C144" s="147"/>
      <c r="D144" s="148" t="s">
        <v>16</v>
      </c>
      <c r="E144" s="131" t="s">
        <v>16</v>
      </c>
      <c r="F144" s="131">
        <v>47</v>
      </c>
      <c r="G144" s="131" t="s">
        <v>16</v>
      </c>
      <c r="H144" s="131" t="s">
        <v>16</v>
      </c>
      <c r="I144" s="131">
        <v>360</v>
      </c>
      <c r="J144" s="131" t="s">
        <v>16</v>
      </c>
      <c r="K144" s="131" t="s">
        <v>16</v>
      </c>
      <c r="L144" s="131" t="s">
        <v>16</v>
      </c>
      <c r="N144" s="131">
        <v>211</v>
      </c>
      <c r="O144" s="131" t="s">
        <v>16</v>
      </c>
      <c r="P144" s="131">
        <v>413</v>
      </c>
      <c r="Q144" s="131" t="s">
        <v>16</v>
      </c>
      <c r="R144" s="131" t="s">
        <v>16</v>
      </c>
      <c r="S144" s="131" t="s">
        <v>16</v>
      </c>
      <c r="X144" s="133"/>
      <c r="Y144" s="134">
        <f>SUM(F144:X144)</f>
        <v>1031</v>
      </c>
      <c r="Z144" s="145"/>
    </row>
    <row r="145" spans="1:26" ht="15.75">
      <c r="A145" s="36"/>
      <c r="C145" s="35" t="s">
        <v>1</v>
      </c>
      <c r="D145" s="19"/>
      <c r="E145" s="19"/>
      <c r="F145" s="19">
        <v>1</v>
      </c>
      <c r="G145" s="19"/>
      <c r="H145" s="19"/>
      <c r="I145" s="19">
        <v>1</v>
      </c>
      <c r="J145" s="19"/>
      <c r="K145" s="19"/>
      <c r="L145" s="19"/>
      <c r="M145" s="19"/>
      <c r="N145" s="19">
        <v>1</v>
      </c>
      <c r="O145" s="19"/>
      <c r="P145" s="19">
        <v>1</v>
      </c>
      <c r="Q145" s="19"/>
      <c r="R145" s="19"/>
      <c r="S145" s="19"/>
      <c r="T145" s="19"/>
      <c r="U145" s="19"/>
      <c r="V145" s="19"/>
      <c r="W145" s="19"/>
      <c r="X145" s="28">
        <f>SUM(D145:W145)</f>
        <v>4</v>
      </c>
      <c r="Y145" s="50" t="s">
        <v>22</v>
      </c>
      <c r="Z145" s="9"/>
    </row>
    <row r="146" spans="1:26" ht="15.75">
      <c r="A146" s="36"/>
      <c r="C146" s="35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28"/>
      <c r="Y146" s="50"/>
      <c r="Z146" s="9"/>
    </row>
    <row r="147" spans="1:26" ht="15.75">
      <c r="A147" s="31" t="s">
        <v>258</v>
      </c>
      <c r="C147" s="35"/>
      <c r="D147" s="9" t="s">
        <v>16</v>
      </c>
      <c r="E147" s="9" t="s">
        <v>16</v>
      </c>
      <c r="F147" s="9" t="s">
        <v>16</v>
      </c>
      <c r="G147" s="9">
        <v>470</v>
      </c>
      <c r="H147" s="9">
        <v>27</v>
      </c>
      <c r="I147" s="9" t="s">
        <v>16</v>
      </c>
      <c r="J147" s="9">
        <v>89</v>
      </c>
      <c r="K147" s="9" t="s">
        <v>16</v>
      </c>
      <c r="L147" s="9" t="s">
        <v>16</v>
      </c>
      <c r="N147" s="9">
        <v>92</v>
      </c>
      <c r="O147" s="9">
        <v>5</v>
      </c>
      <c r="P147" s="9">
        <v>215</v>
      </c>
      <c r="Q147" s="9">
        <v>3</v>
      </c>
      <c r="R147" s="9" t="s">
        <v>16</v>
      </c>
      <c r="S147" s="9">
        <v>60</v>
      </c>
      <c r="X147" s="59"/>
      <c r="Y147" s="30">
        <f>SUM(G147:X147)</f>
        <v>961</v>
      </c>
      <c r="Z147" s="9"/>
    </row>
    <row r="148" spans="1:26" ht="15.75">
      <c r="A148" s="36"/>
      <c r="C148" s="35" t="s">
        <v>1</v>
      </c>
      <c r="D148" s="19"/>
      <c r="E148" s="19"/>
      <c r="F148" s="19"/>
      <c r="G148" s="19">
        <v>1</v>
      </c>
      <c r="H148" s="19">
        <v>1</v>
      </c>
      <c r="I148" s="19"/>
      <c r="J148" s="19">
        <v>1</v>
      </c>
      <c r="K148" s="19"/>
      <c r="L148" s="19"/>
      <c r="M148" s="19"/>
      <c r="N148" s="19">
        <v>1</v>
      </c>
      <c r="O148" s="19">
        <v>1</v>
      </c>
      <c r="P148" s="19">
        <v>1</v>
      </c>
      <c r="Q148" s="19">
        <v>1</v>
      </c>
      <c r="R148" s="19"/>
      <c r="S148" s="19">
        <v>1</v>
      </c>
      <c r="T148" s="19"/>
      <c r="U148" s="19"/>
      <c r="V148" s="19"/>
      <c r="W148" s="19"/>
      <c r="X148" s="28">
        <f>SUM(D148:W148)</f>
        <v>8</v>
      </c>
      <c r="Y148" s="50" t="s">
        <v>19</v>
      </c>
      <c r="Z148" s="9"/>
    </row>
    <row r="149" spans="1:26" ht="15.75">
      <c r="A149" s="36"/>
      <c r="C149" s="35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28"/>
      <c r="Y149" s="50"/>
      <c r="Z149" s="9"/>
    </row>
    <row r="150" spans="1:26" ht="15.75">
      <c r="A150" s="31" t="s">
        <v>259</v>
      </c>
      <c r="B150" s="37"/>
      <c r="C150" s="35"/>
      <c r="D150" s="9" t="s">
        <v>16</v>
      </c>
      <c r="E150" s="9" t="s">
        <v>16</v>
      </c>
      <c r="F150" s="9" t="s">
        <v>16</v>
      </c>
      <c r="G150" s="9" t="s">
        <v>16</v>
      </c>
      <c r="H150" s="9" t="s">
        <v>16</v>
      </c>
      <c r="I150" s="9">
        <v>261</v>
      </c>
      <c r="J150" s="9" t="s">
        <v>16</v>
      </c>
      <c r="K150" s="9" t="s">
        <v>16</v>
      </c>
      <c r="L150" s="9" t="s">
        <v>16</v>
      </c>
      <c r="N150" s="15">
        <v>156</v>
      </c>
      <c r="O150" s="16">
        <v>63</v>
      </c>
      <c r="P150" s="16">
        <v>329</v>
      </c>
      <c r="Q150" s="16">
        <v>35</v>
      </c>
      <c r="R150" s="16">
        <v>9</v>
      </c>
      <c r="S150" s="16">
        <v>104</v>
      </c>
      <c r="T150" s="16"/>
      <c r="U150" s="16"/>
      <c r="V150" s="16"/>
      <c r="W150" s="10"/>
      <c r="X150" s="28"/>
      <c r="Y150" s="30">
        <f>SUM(I150:X150)</f>
        <v>957</v>
      </c>
      <c r="Z150" s="9"/>
    </row>
    <row r="151" spans="1:26" ht="15.75">
      <c r="A151" s="36"/>
      <c r="B151" s="37"/>
      <c r="C151" s="35" t="s">
        <v>1</v>
      </c>
      <c r="D151" s="19"/>
      <c r="E151" s="19"/>
      <c r="F151" s="19"/>
      <c r="G151" s="19"/>
      <c r="H151" s="19"/>
      <c r="I151" s="19">
        <v>1</v>
      </c>
      <c r="J151" s="19"/>
      <c r="K151" s="19"/>
      <c r="L151" s="19"/>
      <c r="M151" s="19"/>
      <c r="N151" s="19">
        <v>1</v>
      </c>
      <c r="O151" s="19">
        <v>1</v>
      </c>
      <c r="P151" s="19">
        <v>1</v>
      </c>
      <c r="Q151" s="19">
        <v>1</v>
      </c>
      <c r="R151" s="19">
        <v>1</v>
      </c>
      <c r="S151" s="19">
        <v>1</v>
      </c>
      <c r="T151" s="19"/>
      <c r="U151" s="19"/>
      <c r="V151" s="19"/>
      <c r="W151" s="19"/>
      <c r="X151" s="28">
        <f>SUM(D151:W151)</f>
        <v>7</v>
      </c>
      <c r="Y151" s="50" t="s">
        <v>20</v>
      </c>
      <c r="Z151" s="9"/>
    </row>
    <row r="152" spans="1:26" ht="15.75">
      <c r="A152" s="36"/>
      <c r="C152" s="35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28"/>
      <c r="Y152" s="50"/>
      <c r="Z152" s="9"/>
    </row>
    <row r="153" spans="1:26" ht="15.75">
      <c r="A153" s="31" t="s">
        <v>260</v>
      </c>
      <c r="C153" s="35"/>
      <c r="D153" s="9" t="s">
        <v>16</v>
      </c>
      <c r="E153" s="9">
        <v>22</v>
      </c>
      <c r="F153" s="9" t="s">
        <v>16</v>
      </c>
      <c r="G153" s="9">
        <v>132</v>
      </c>
      <c r="H153" s="9">
        <v>48</v>
      </c>
      <c r="I153" s="9">
        <v>162</v>
      </c>
      <c r="J153" s="9">
        <v>133</v>
      </c>
      <c r="K153" s="9">
        <v>56</v>
      </c>
      <c r="L153" s="9">
        <v>97</v>
      </c>
      <c r="N153" s="9" t="s">
        <v>16</v>
      </c>
      <c r="O153" s="9" t="s">
        <v>16</v>
      </c>
      <c r="P153" s="9">
        <v>219</v>
      </c>
      <c r="Q153" s="9">
        <v>5</v>
      </c>
      <c r="R153" s="9">
        <v>1</v>
      </c>
      <c r="S153" s="9" t="s">
        <v>16</v>
      </c>
      <c r="X153" s="28">
        <v>50</v>
      </c>
      <c r="Y153" s="30">
        <f>SUM(E153:X153)</f>
        <v>925</v>
      </c>
      <c r="Z153" s="9"/>
    </row>
    <row r="154" spans="1:26" ht="15.75">
      <c r="A154" s="36"/>
      <c r="B154" s="37"/>
      <c r="C154" s="35" t="s">
        <v>1</v>
      </c>
      <c r="D154" s="19"/>
      <c r="E154" s="19">
        <v>1</v>
      </c>
      <c r="F154" s="19"/>
      <c r="G154" s="19">
        <v>1</v>
      </c>
      <c r="H154" s="19">
        <v>1</v>
      </c>
      <c r="I154" s="19">
        <v>1</v>
      </c>
      <c r="J154" s="19">
        <v>1</v>
      </c>
      <c r="K154" s="19">
        <v>1</v>
      </c>
      <c r="L154" s="19">
        <v>1</v>
      </c>
      <c r="M154" s="19"/>
      <c r="N154" s="19"/>
      <c r="O154" s="19"/>
      <c r="P154" s="19">
        <v>1</v>
      </c>
      <c r="Q154" s="19">
        <v>1</v>
      </c>
      <c r="R154" s="19">
        <v>1</v>
      </c>
      <c r="S154" s="19"/>
      <c r="T154" s="19"/>
      <c r="U154" s="19"/>
      <c r="V154" s="19"/>
      <c r="W154" s="19"/>
      <c r="X154" s="28">
        <f>SUM(D154:W154)</f>
        <v>10</v>
      </c>
      <c r="Y154" s="50" t="s">
        <v>19</v>
      </c>
      <c r="Z154" s="9"/>
    </row>
    <row r="155" spans="1:26" ht="15.75">
      <c r="A155" s="36"/>
      <c r="B155" s="37"/>
      <c r="C155" s="35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28"/>
      <c r="Y155" s="50"/>
      <c r="Z155" s="9"/>
    </row>
    <row r="156" spans="1:26" ht="15.75">
      <c r="A156" s="31" t="s">
        <v>261</v>
      </c>
      <c r="C156" s="35"/>
      <c r="D156" s="9">
        <v>106</v>
      </c>
      <c r="E156" s="9">
        <v>19</v>
      </c>
      <c r="F156" s="9">
        <v>28</v>
      </c>
      <c r="G156" s="9" t="s">
        <v>16</v>
      </c>
      <c r="H156" s="9">
        <v>28</v>
      </c>
      <c r="I156" s="9" t="s">
        <v>16</v>
      </c>
      <c r="J156" s="9">
        <v>108</v>
      </c>
      <c r="K156" s="9" t="s">
        <v>16</v>
      </c>
      <c r="L156" s="9">
        <v>104</v>
      </c>
      <c r="N156" s="15">
        <v>110</v>
      </c>
      <c r="O156" s="16">
        <v>7</v>
      </c>
      <c r="P156" s="16">
        <v>232</v>
      </c>
      <c r="Q156" s="16">
        <v>4</v>
      </c>
      <c r="R156" s="16">
        <v>3</v>
      </c>
      <c r="S156" s="16">
        <v>65</v>
      </c>
      <c r="T156" s="16"/>
      <c r="U156" s="16"/>
      <c r="V156" s="16"/>
      <c r="W156" s="10"/>
      <c r="X156" s="28">
        <v>110</v>
      </c>
      <c r="Y156" s="30">
        <f>SUM(D156:X156)</f>
        <v>924</v>
      </c>
      <c r="Z156" s="9"/>
    </row>
    <row r="157" spans="1:26" ht="15.75">
      <c r="A157" s="36"/>
      <c r="B157" s="37"/>
      <c r="C157" s="35" t="s">
        <v>30</v>
      </c>
      <c r="D157" s="19">
        <v>1</v>
      </c>
      <c r="E157" s="19">
        <v>1</v>
      </c>
      <c r="F157" s="19">
        <v>1</v>
      </c>
      <c r="G157" s="19"/>
      <c r="H157" s="19">
        <v>1</v>
      </c>
      <c r="I157" s="19"/>
      <c r="J157" s="19">
        <v>1</v>
      </c>
      <c r="K157" s="19"/>
      <c r="L157" s="19">
        <v>1</v>
      </c>
      <c r="M157" s="19"/>
      <c r="N157" s="19">
        <v>1</v>
      </c>
      <c r="O157" s="19">
        <v>1</v>
      </c>
      <c r="P157" s="19">
        <v>1</v>
      </c>
      <c r="Q157" s="19">
        <v>1</v>
      </c>
      <c r="R157" s="19">
        <v>1</v>
      </c>
      <c r="S157" s="19">
        <v>1</v>
      </c>
      <c r="T157" s="19"/>
      <c r="U157" s="19"/>
      <c r="V157" s="19"/>
      <c r="W157" s="19"/>
      <c r="X157" s="28">
        <f>SUM(D157:W157)</f>
        <v>12</v>
      </c>
      <c r="Y157" s="50" t="s">
        <v>19</v>
      </c>
      <c r="Z157" s="9"/>
    </row>
    <row r="158" spans="1:26" ht="15.75">
      <c r="A158" s="36"/>
      <c r="C158" s="35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59"/>
      <c r="Y158" s="50"/>
      <c r="Z158" s="9"/>
    </row>
    <row r="159" spans="1:26" ht="15.75">
      <c r="A159" s="31" t="s">
        <v>262</v>
      </c>
      <c r="C159" s="35"/>
      <c r="D159" s="9" t="s">
        <v>16</v>
      </c>
      <c r="E159" s="9" t="s">
        <v>16</v>
      </c>
      <c r="F159" s="9" t="s">
        <v>16</v>
      </c>
      <c r="G159" s="9" t="s">
        <v>16</v>
      </c>
      <c r="H159" s="9" t="s">
        <v>16</v>
      </c>
      <c r="I159" s="9" t="s">
        <v>16</v>
      </c>
      <c r="J159" s="9">
        <v>187</v>
      </c>
      <c r="K159" s="9">
        <v>122</v>
      </c>
      <c r="L159" s="9" t="s">
        <v>16</v>
      </c>
      <c r="N159" s="9">
        <v>177</v>
      </c>
      <c r="O159" s="9">
        <v>47</v>
      </c>
      <c r="P159" s="9">
        <v>372</v>
      </c>
      <c r="Q159" s="9" t="s">
        <v>16</v>
      </c>
      <c r="R159" s="9" t="s">
        <v>16</v>
      </c>
      <c r="S159" s="9" t="s">
        <v>16</v>
      </c>
      <c r="X159" s="59"/>
      <c r="Y159" s="30">
        <f>SUM(J159:X159)</f>
        <v>905</v>
      </c>
      <c r="Z159" s="9"/>
    </row>
    <row r="160" spans="1:26" ht="15.75">
      <c r="A160" s="36"/>
      <c r="B160" s="37"/>
      <c r="C160" s="35" t="s">
        <v>1</v>
      </c>
      <c r="D160" s="19"/>
      <c r="E160" s="19"/>
      <c r="F160" s="19"/>
      <c r="G160" s="19"/>
      <c r="H160" s="19"/>
      <c r="I160" s="19"/>
      <c r="J160" s="19">
        <v>1</v>
      </c>
      <c r="K160" s="19">
        <v>1</v>
      </c>
      <c r="L160" s="19"/>
      <c r="M160" s="19"/>
      <c r="N160" s="19">
        <v>1</v>
      </c>
      <c r="O160" s="19">
        <v>1</v>
      </c>
      <c r="P160" s="19">
        <v>1</v>
      </c>
      <c r="Q160" s="19"/>
      <c r="R160" s="19"/>
      <c r="S160" s="19"/>
      <c r="T160" s="19"/>
      <c r="U160" s="19"/>
      <c r="V160" s="19"/>
      <c r="W160" s="19"/>
      <c r="X160" s="59">
        <f>SUM(D160:W160)</f>
        <v>5</v>
      </c>
      <c r="Y160" s="50" t="s">
        <v>22</v>
      </c>
      <c r="Z160" s="9"/>
    </row>
    <row r="161" spans="1:26" ht="15.75">
      <c r="A161" s="36"/>
      <c r="B161" s="37"/>
      <c r="C161" s="35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28"/>
      <c r="Y161" s="50"/>
      <c r="Z161" s="9"/>
    </row>
    <row r="162" spans="1:26" ht="15.75">
      <c r="A162" s="31" t="s">
        <v>263</v>
      </c>
      <c r="D162" s="9">
        <v>61</v>
      </c>
      <c r="E162" s="9">
        <v>12</v>
      </c>
      <c r="F162" s="9">
        <v>16</v>
      </c>
      <c r="G162" s="9">
        <v>292</v>
      </c>
      <c r="H162" s="9">
        <v>49</v>
      </c>
      <c r="I162" s="9">
        <v>78</v>
      </c>
      <c r="J162" s="9" t="s">
        <v>16</v>
      </c>
      <c r="K162" s="9">
        <v>23</v>
      </c>
      <c r="L162" s="9">
        <v>44</v>
      </c>
      <c r="N162" s="9">
        <v>41</v>
      </c>
      <c r="O162" s="9">
        <v>30</v>
      </c>
      <c r="P162" s="9">
        <v>91</v>
      </c>
      <c r="Q162" s="9" t="s">
        <v>16</v>
      </c>
      <c r="R162" s="9">
        <v>1</v>
      </c>
      <c r="S162" s="9">
        <v>35</v>
      </c>
      <c r="X162" s="59">
        <v>110</v>
      </c>
      <c r="Y162" s="30">
        <f>SUM(D162:X162)</f>
        <v>883</v>
      </c>
      <c r="Z162" s="9"/>
    </row>
    <row r="163" spans="1:26" ht="15.75">
      <c r="A163" s="36"/>
      <c r="C163" s="35" t="s">
        <v>1</v>
      </c>
      <c r="D163" s="19">
        <v>1</v>
      </c>
      <c r="E163" s="19">
        <v>1</v>
      </c>
      <c r="F163" s="19">
        <v>1</v>
      </c>
      <c r="G163" s="19">
        <v>1</v>
      </c>
      <c r="H163" s="19">
        <v>1</v>
      </c>
      <c r="I163" s="19">
        <v>1</v>
      </c>
      <c r="J163" s="19"/>
      <c r="K163" s="19">
        <v>1</v>
      </c>
      <c r="L163" s="19">
        <v>1</v>
      </c>
      <c r="M163" s="19"/>
      <c r="N163" s="19">
        <v>1</v>
      </c>
      <c r="O163" s="19">
        <v>1</v>
      </c>
      <c r="P163" s="19">
        <v>1</v>
      </c>
      <c r="Q163" s="19"/>
      <c r="R163" s="19">
        <v>1</v>
      </c>
      <c r="S163" s="19">
        <v>1</v>
      </c>
      <c r="T163" s="19"/>
      <c r="U163" s="19"/>
      <c r="V163" s="19"/>
      <c r="W163" s="19"/>
      <c r="X163" s="28">
        <f>SUM(D163:W163)</f>
        <v>13</v>
      </c>
      <c r="Y163" s="50" t="s">
        <v>20</v>
      </c>
      <c r="Z163" s="9"/>
    </row>
    <row r="164" spans="1:26" ht="15.75">
      <c r="A164" s="36"/>
      <c r="B164" s="37"/>
      <c r="C164" s="35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28"/>
      <c r="Y164" s="50"/>
      <c r="Z164" s="9"/>
    </row>
    <row r="165" spans="1:26" ht="15.75">
      <c r="A165" s="31" t="s">
        <v>123</v>
      </c>
      <c r="D165" s="9">
        <v>175</v>
      </c>
      <c r="E165" s="9">
        <v>55</v>
      </c>
      <c r="F165" s="9">
        <v>69</v>
      </c>
      <c r="G165" s="9" t="s">
        <v>16</v>
      </c>
      <c r="H165" s="9">
        <v>155</v>
      </c>
      <c r="I165" s="9" t="s">
        <v>16</v>
      </c>
      <c r="J165" s="9" t="s">
        <v>16</v>
      </c>
      <c r="K165" s="9">
        <v>109</v>
      </c>
      <c r="L165" s="9">
        <v>163</v>
      </c>
      <c r="N165" s="9" t="s">
        <v>16</v>
      </c>
      <c r="O165" s="9" t="s">
        <v>16</v>
      </c>
      <c r="P165" s="9">
        <v>111</v>
      </c>
      <c r="Q165" s="9">
        <v>34</v>
      </c>
      <c r="R165" s="9">
        <v>8</v>
      </c>
      <c r="S165" s="9" t="s">
        <v>16</v>
      </c>
      <c r="X165" s="28"/>
      <c r="Y165" s="30">
        <f>SUM(D165:X165)</f>
        <v>879</v>
      </c>
      <c r="Z165" s="9"/>
    </row>
    <row r="166" spans="1:26" ht="15.75">
      <c r="A166" s="36"/>
      <c r="C166" s="35" t="s">
        <v>30</v>
      </c>
      <c r="D166" s="19">
        <v>1</v>
      </c>
      <c r="E166" s="19">
        <v>1</v>
      </c>
      <c r="F166" s="19">
        <v>1</v>
      </c>
      <c r="G166" s="19"/>
      <c r="H166" s="19">
        <v>1</v>
      </c>
      <c r="I166" s="19"/>
      <c r="J166" s="19"/>
      <c r="K166" s="19">
        <v>1</v>
      </c>
      <c r="L166" s="19">
        <v>1</v>
      </c>
      <c r="M166" s="19"/>
      <c r="N166" s="19"/>
      <c r="O166" s="19"/>
      <c r="P166" s="19">
        <v>1</v>
      </c>
      <c r="Q166" s="19">
        <v>1</v>
      </c>
      <c r="R166" s="19">
        <v>1</v>
      </c>
      <c r="S166" s="19"/>
      <c r="T166" s="19"/>
      <c r="U166" s="19"/>
      <c r="V166" s="19"/>
      <c r="W166" s="19"/>
      <c r="X166" s="28">
        <f>SUM(D166:W166)</f>
        <v>9</v>
      </c>
      <c r="Y166" s="50" t="s">
        <v>20</v>
      </c>
      <c r="Z166" s="9"/>
    </row>
    <row r="167" spans="1:26" ht="15.75">
      <c r="A167" s="36"/>
      <c r="C167" s="35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X167" s="28"/>
      <c r="Y167" s="50"/>
      <c r="Z167" s="9"/>
    </row>
    <row r="168" spans="1:25" ht="15.75">
      <c r="A168" s="31" t="s">
        <v>264</v>
      </c>
      <c r="D168" s="9">
        <v>197</v>
      </c>
      <c r="E168" s="9" t="s">
        <v>16</v>
      </c>
      <c r="F168" s="9">
        <v>63</v>
      </c>
      <c r="G168" s="9" t="s">
        <v>16</v>
      </c>
      <c r="H168" s="9" t="s">
        <v>16</v>
      </c>
      <c r="I168" s="9">
        <v>228</v>
      </c>
      <c r="J168" s="9">
        <v>157</v>
      </c>
      <c r="K168" s="9">
        <v>108</v>
      </c>
      <c r="L168" s="9" t="s">
        <v>16</v>
      </c>
      <c r="N168" s="9">
        <v>119</v>
      </c>
      <c r="O168" s="9" t="s">
        <v>16</v>
      </c>
      <c r="P168" s="9" t="s">
        <v>16</v>
      </c>
      <c r="Q168" s="9" t="s">
        <v>16</v>
      </c>
      <c r="R168" s="9" t="s">
        <v>16</v>
      </c>
      <c r="S168" s="9" t="s">
        <v>16</v>
      </c>
      <c r="X168" s="28"/>
      <c r="Y168" s="30">
        <f>SUM(D168:X168)</f>
        <v>872</v>
      </c>
    </row>
    <row r="169" spans="1:26" ht="15.75">
      <c r="A169" s="36"/>
      <c r="C169" s="35" t="s">
        <v>1</v>
      </c>
      <c r="D169" s="19">
        <v>1</v>
      </c>
      <c r="E169" s="19"/>
      <c r="F169" s="19">
        <v>1</v>
      </c>
      <c r="G169" s="19"/>
      <c r="H169" s="19"/>
      <c r="I169" s="19">
        <v>1</v>
      </c>
      <c r="J169" s="19">
        <v>1</v>
      </c>
      <c r="K169" s="19">
        <v>1</v>
      </c>
      <c r="L169" s="19"/>
      <c r="M169" s="19"/>
      <c r="N169" s="19">
        <v>1</v>
      </c>
      <c r="O169" s="19"/>
      <c r="P169" s="19"/>
      <c r="Q169" s="19"/>
      <c r="R169" s="19"/>
      <c r="S169" s="19"/>
      <c r="T169" s="19"/>
      <c r="U169" s="19"/>
      <c r="V169" s="19"/>
      <c r="W169" s="19"/>
      <c r="X169" s="28">
        <f>SUM(D169:W169)</f>
        <v>6</v>
      </c>
      <c r="Y169" s="50" t="s">
        <v>20</v>
      </c>
      <c r="Z169" s="9"/>
    </row>
    <row r="170" spans="1:26" ht="15.75">
      <c r="A170" s="36"/>
      <c r="C170" s="35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28"/>
      <c r="Y170" s="50"/>
      <c r="Z170" s="9"/>
    </row>
    <row r="171" spans="1:26" ht="15.75">
      <c r="A171" s="31" t="s">
        <v>288</v>
      </c>
      <c r="D171" s="9">
        <v>63</v>
      </c>
      <c r="E171" s="9" t="s">
        <v>16</v>
      </c>
      <c r="F171" s="9">
        <v>29</v>
      </c>
      <c r="G171" s="9">
        <v>75</v>
      </c>
      <c r="H171" s="9" t="s">
        <v>16</v>
      </c>
      <c r="I171" s="13">
        <v>145</v>
      </c>
      <c r="J171" s="9">
        <v>67</v>
      </c>
      <c r="K171" s="9">
        <v>35</v>
      </c>
      <c r="L171" s="9">
        <v>69</v>
      </c>
      <c r="N171" s="13">
        <v>64</v>
      </c>
      <c r="O171" s="9">
        <v>2</v>
      </c>
      <c r="P171" s="9">
        <v>156</v>
      </c>
      <c r="Q171" s="9">
        <v>1</v>
      </c>
      <c r="R171" s="9" t="s">
        <v>16</v>
      </c>
      <c r="S171" s="13">
        <v>48</v>
      </c>
      <c r="X171" s="59">
        <v>110</v>
      </c>
      <c r="Y171" s="30">
        <f>SUM(D171:X171)</f>
        <v>864</v>
      </c>
      <c r="Z171" s="9"/>
    </row>
    <row r="172" spans="1:26" ht="15.75">
      <c r="A172" s="36"/>
      <c r="C172" s="35" t="s">
        <v>1</v>
      </c>
      <c r="D172" s="19">
        <v>1</v>
      </c>
      <c r="E172" s="19"/>
      <c r="F172" s="19">
        <v>1</v>
      </c>
      <c r="G172" s="19">
        <v>1</v>
      </c>
      <c r="H172" s="19"/>
      <c r="I172" s="19">
        <v>1</v>
      </c>
      <c r="J172" s="19">
        <v>1</v>
      </c>
      <c r="K172" s="19">
        <v>1</v>
      </c>
      <c r="L172" s="19">
        <v>1</v>
      </c>
      <c r="M172" s="19"/>
      <c r="N172" s="19">
        <v>1</v>
      </c>
      <c r="O172" s="19">
        <v>1</v>
      </c>
      <c r="P172" s="19">
        <v>1</v>
      </c>
      <c r="Q172" s="19">
        <v>1</v>
      </c>
      <c r="R172" s="19"/>
      <c r="S172" s="19">
        <v>1</v>
      </c>
      <c r="T172" s="19"/>
      <c r="U172" s="19"/>
      <c r="V172" s="19"/>
      <c r="W172" s="19"/>
      <c r="X172" s="28">
        <f>SUM(D172:W172)</f>
        <v>12</v>
      </c>
      <c r="Y172" s="50" t="s">
        <v>19</v>
      </c>
      <c r="Z172" s="9"/>
    </row>
    <row r="173" spans="1:26" ht="15.75">
      <c r="A173" s="36"/>
      <c r="C173" s="35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28"/>
      <c r="Y173" s="50"/>
      <c r="Z173" s="9"/>
    </row>
    <row r="174" spans="1:26" ht="15.75">
      <c r="A174" s="31" t="s">
        <v>289</v>
      </c>
      <c r="C174" s="35"/>
      <c r="D174" s="21" t="s">
        <v>16</v>
      </c>
      <c r="E174" s="9" t="s">
        <v>16</v>
      </c>
      <c r="F174" s="9">
        <v>32</v>
      </c>
      <c r="G174" s="9">
        <v>266</v>
      </c>
      <c r="H174" s="9">
        <v>36</v>
      </c>
      <c r="I174" s="9">
        <v>174</v>
      </c>
      <c r="J174" s="9">
        <v>113</v>
      </c>
      <c r="K174" s="9" t="s">
        <v>16</v>
      </c>
      <c r="L174" s="9" t="s">
        <v>16</v>
      </c>
      <c r="N174" s="9" t="s">
        <v>16</v>
      </c>
      <c r="O174" s="9" t="s">
        <v>16</v>
      </c>
      <c r="P174" s="9">
        <v>185</v>
      </c>
      <c r="Q174" s="9" t="s">
        <v>16</v>
      </c>
      <c r="R174" s="9" t="s">
        <v>16</v>
      </c>
      <c r="S174" s="9">
        <v>57</v>
      </c>
      <c r="X174" s="28"/>
      <c r="Y174" s="30">
        <f>SUM(F174:X174)</f>
        <v>863</v>
      </c>
      <c r="Z174" s="9"/>
    </row>
    <row r="175" spans="1:26" ht="15.75">
      <c r="A175" s="36"/>
      <c r="C175" s="35" t="s">
        <v>1</v>
      </c>
      <c r="D175" s="19"/>
      <c r="E175" s="19"/>
      <c r="F175" s="19">
        <v>1</v>
      </c>
      <c r="G175" s="19">
        <v>1</v>
      </c>
      <c r="H175" s="19">
        <v>1</v>
      </c>
      <c r="I175" s="19">
        <v>1</v>
      </c>
      <c r="J175" s="19">
        <v>1</v>
      </c>
      <c r="K175" s="19"/>
      <c r="L175" s="19"/>
      <c r="M175" s="19"/>
      <c r="N175" s="19"/>
      <c r="O175" s="19"/>
      <c r="P175" s="19">
        <v>1</v>
      </c>
      <c r="Q175" s="19"/>
      <c r="R175" s="19"/>
      <c r="S175" s="19">
        <v>1</v>
      </c>
      <c r="T175" s="19"/>
      <c r="U175" s="19"/>
      <c r="V175" s="19"/>
      <c r="W175" s="19"/>
      <c r="X175" s="28">
        <f>SUM(D175:W175)</f>
        <v>7</v>
      </c>
      <c r="Y175" s="50" t="s">
        <v>19</v>
      </c>
      <c r="Z175" s="9"/>
    </row>
    <row r="176" spans="1:26" ht="15.75">
      <c r="A176" s="36"/>
      <c r="C176" s="35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28"/>
      <c r="Y176" s="50"/>
      <c r="Z176" s="9"/>
    </row>
    <row r="177" spans="1:26" ht="15.75">
      <c r="A177" s="31" t="s">
        <v>266</v>
      </c>
      <c r="C177" s="35"/>
      <c r="D177" s="21" t="s">
        <v>16</v>
      </c>
      <c r="E177" s="9" t="s">
        <v>16</v>
      </c>
      <c r="F177" s="9">
        <v>50</v>
      </c>
      <c r="G177" s="9" t="s">
        <v>16</v>
      </c>
      <c r="H177" s="9" t="s">
        <v>16</v>
      </c>
      <c r="I177" s="13">
        <v>202</v>
      </c>
      <c r="J177" s="9">
        <v>119</v>
      </c>
      <c r="K177" s="9">
        <v>76</v>
      </c>
      <c r="L177" s="9" t="s">
        <v>16</v>
      </c>
      <c r="N177" s="13">
        <v>113</v>
      </c>
      <c r="O177" s="9" t="s">
        <v>16</v>
      </c>
      <c r="P177" s="9">
        <v>214</v>
      </c>
      <c r="Q177" s="9" t="s">
        <v>16</v>
      </c>
      <c r="R177" s="9" t="s">
        <v>16</v>
      </c>
      <c r="S177" s="13">
        <v>74</v>
      </c>
      <c r="X177" s="28"/>
      <c r="Y177" s="30">
        <f>SUM(F177:X177)</f>
        <v>848</v>
      </c>
      <c r="Z177" s="9"/>
    </row>
    <row r="178" spans="1:26" ht="15.75">
      <c r="A178" s="36"/>
      <c r="C178" s="35" t="s">
        <v>1</v>
      </c>
      <c r="D178" s="19"/>
      <c r="E178" s="19"/>
      <c r="F178" s="19">
        <v>1</v>
      </c>
      <c r="G178" s="19"/>
      <c r="H178" s="19"/>
      <c r="I178" s="19">
        <v>1</v>
      </c>
      <c r="J178" s="19">
        <v>1</v>
      </c>
      <c r="K178" s="19">
        <v>1</v>
      </c>
      <c r="L178" s="19"/>
      <c r="M178" s="19"/>
      <c r="N178" s="19">
        <v>1</v>
      </c>
      <c r="O178" s="19"/>
      <c r="P178" s="19">
        <v>1</v>
      </c>
      <c r="Q178" s="19"/>
      <c r="R178" s="19"/>
      <c r="S178" s="19">
        <v>1</v>
      </c>
      <c r="T178" s="19"/>
      <c r="U178" s="19"/>
      <c r="V178" s="19"/>
      <c r="W178" s="19"/>
      <c r="X178" s="28">
        <f>SUM(D178:W178)</f>
        <v>7</v>
      </c>
      <c r="Y178" s="50" t="s">
        <v>19</v>
      </c>
      <c r="Z178" s="9"/>
    </row>
    <row r="179" spans="1:26" ht="15.75">
      <c r="A179" s="36"/>
      <c r="C179" s="35"/>
      <c r="X179" s="28"/>
      <c r="Y179" s="50"/>
      <c r="Z179" s="9"/>
    </row>
    <row r="180" spans="1:25" ht="15.75">
      <c r="A180" s="31" t="s">
        <v>265</v>
      </c>
      <c r="C180" s="35"/>
      <c r="D180" s="21" t="s">
        <v>16</v>
      </c>
      <c r="E180" s="9" t="s">
        <v>16</v>
      </c>
      <c r="F180" s="9">
        <v>54</v>
      </c>
      <c r="G180" s="9">
        <v>426</v>
      </c>
      <c r="H180" s="9">
        <v>233</v>
      </c>
      <c r="I180" s="9">
        <v>133</v>
      </c>
      <c r="J180" s="9" t="s">
        <v>16</v>
      </c>
      <c r="K180" s="9" t="s">
        <v>16</v>
      </c>
      <c r="L180" s="9" t="s">
        <v>16</v>
      </c>
      <c r="N180" s="9" t="s">
        <v>16</v>
      </c>
      <c r="O180" s="9" t="s">
        <v>16</v>
      </c>
      <c r="P180" s="9" t="s">
        <v>16</v>
      </c>
      <c r="Q180" s="9" t="s">
        <v>16</v>
      </c>
      <c r="R180" s="9" t="s">
        <v>16</v>
      </c>
      <c r="S180" s="9" t="s">
        <v>16</v>
      </c>
      <c r="X180" s="28"/>
      <c r="Y180" s="30">
        <f>SUM(F180:X180)</f>
        <v>846</v>
      </c>
    </row>
    <row r="181" spans="1:26" ht="15.75">
      <c r="A181" s="36"/>
      <c r="C181" s="35" t="s">
        <v>1</v>
      </c>
      <c r="D181" s="19"/>
      <c r="E181" s="19"/>
      <c r="F181" s="19">
        <v>1</v>
      </c>
      <c r="G181" s="19">
        <v>1</v>
      </c>
      <c r="H181" s="19">
        <v>1</v>
      </c>
      <c r="I181" s="19">
        <v>1</v>
      </c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28">
        <f>SUM(D181:W181)</f>
        <v>4</v>
      </c>
      <c r="Y181" s="50" t="s">
        <v>22</v>
      </c>
      <c r="Z181" s="9"/>
    </row>
    <row r="182" spans="1:26" ht="15.75">
      <c r="A182" s="36"/>
      <c r="C182" s="35"/>
      <c r="X182" s="28"/>
      <c r="Y182" s="50"/>
      <c r="Z182" s="9"/>
    </row>
    <row r="183" spans="1:25" ht="15.75">
      <c r="A183" s="31" t="s">
        <v>267</v>
      </c>
      <c r="D183" s="9">
        <v>36</v>
      </c>
      <c r="E183" s="9" t="s">
        <v>16</v>
      </c>
      <c r="F183" s="9" t="s">
        <v>16</v>
      </c>
      <c r="G183" s="9">
        <v>230</v>
      </c>
      <c r="H183" s="9">
        <v>76</v>
      </c>
      <c r="I183" s="9">
        <v>156</v>
      </c>
      <c r="J183" s="9">
        <v>88</v>
      </c>
      <c r="K183" s="9">
        <v>55</v>
      </c>
      <c r="L183" s="9">
        <v>75</v>
      </c>
      <c r="N183" s="9" t="s">
        <v>16</v>
      </c>
      <c r="O183" s="9" t="s">
        <v>16</v>
      </c>
      <c r="P183" s="9">
        <v>125</v>
      </c>
      <c r="Q183" s="9" t="s">
        <v>16</v>
      </c>
      <c r="R183" s="9" t="s">
        <v>16</v>
      </c>
      <c r="S183" s="9" t="s">
        <v>16</v>
      </c>
      <c r="X183" s="28"/>
      <c r="Y183" s="30">
        <f>SUM(D183:X183)</f>
        <v>841</v>
      </c>
    </row>
    <row r="184" spans="1:26" ht="15.75">
      <c r="A184" s="36"/>
      <c r="C184" s="35" t="s">
        <v>1</v>
      </c>
      <c r="D184" s="19">
        <v>1</v>
      </c>
      <c r="E184" s="19"/>
      <c r="F184" s="19"/>
      <c r="G184" s="19">
        <v>1</v>
      </c>
      <c r="H184" s="19">
        <v>1</v>
      </c>
      <c r="I184" s="19">
        <v>1</v>
      </c>
      <c r="J184" s="19">
        <v>1</v>
      </c>
      <c r="K184" s="19">
        <v>1</v>
      </c>
      <c r="L184" s="19">
        <v>1</v>
      </c>
      <c r="M184" s="19"/>
      <c r="N184" s="19"/>
      <c r="O184" s="19"/>
      <c r="P184" s="19">
        <v>1</v>
      </c>
      <c r="Q184" s="19"/>
      <c r="R184" s="19"/>
      <c r="S184" s="19"/>
      <c r="T184" s="19"/>
      <c r="U184" s="19"/>
      <c r="V184" s="19"/>
      <c r="W184" s="19"/>
      <c r="X184" s="28">
        <f>SUM(D184:W184)</f>
        <v>8</v>
      </c>
      <c r="Y184" s="50" t="s">
        <v>20</v>
      </c>
      <c r="Z184" s="9"/>
    </row>
    <row r="185" spans="1:26" ht="15.75">
      <c r="A185" s="36"/>
      <c r="C185" s="35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28"/>
      <c r="Y185" s="50"/>
      <c r="Z185" s="9"/>
    </row>
    <row r="186" spans="1:26" ht="15.75">
      <c r="A186" s="31" t="s">
        <v>268</v>
      </c>
      <c r="C186" s="35"/>
      <c r="D186" s="21" t="s">
        <v>16</v>
      </c>
      <c r="E186" s="9" t="s">
        <v>16</v>
      </c>
      <c r="F186" s="9">
        <v>24</v>
      </c>
      <c r="G186" s="9">
        <v>168</v>
      </c>
      <c r="H186" s="9">
        <v>35</v>
      </c>
      <c r="I186" s="9">
        <v>106</v>
      </c>
      <c r="J186" s="9">
        <v>30</v>
      </c>
      <c r="K186" s="9">
        <v>25</v>
      </c>
      <c r="L186" s="9" t="s">
        <v>16</v>
      </c>
      <c r="N186" s="15">
        <v>62</v>
      </c>
      <c r="O186" s="16">
        <v>36</v>
      </c>
      <c r="P186" s="16">
        <v>146</v>
      </c>
      <c r="Q186" s="16">
        <v>24</v>
      </c>
      <c r="R186" s="16">
        <v>1</v>
      </c>
      <c r="S186" s="16">
        <v>51</v>
      </c>
      <c r="T186" s="16"/>
      <c r="U186" s="16"/>
      <c r="V186" s="16"/>
      <c r="W186" s="10"/>
      <c r="X186" s="28">
        <v>110</v>
      </c>
      <c r="Y186" s="30">
        <f>SUM(F186:X186)</f>
        <v>818</v>
      </c>
      <c r="Z186" s="9"/>
    </row>
    <row r="187" spans="1:26" ht="15.75">
      <c r="A187" s="36"/>
      <c r="C187" s="35" t="s">
        <v>1</v>
      </c>
      <c r="D187" s="19"/>
      <c r="E187" s="19"/>
      <c r="F187" s="19">
        <v>1</v>
      </c>
      <c r="G187" s="19">
        <v>1</v>
      </c>
      <c r="H187" s="19">
        <v>1</v>
      </c>
      <c r="I187" s="19">
        <v>1</v>
      </c>
      <c r="J187" s="19">
        <v>1</v>
      </c>
      <c r="K187" s="19">
        <v>1</v>
      </c>
      <c r="L187" s="19"/>
      <c r="M187" s="19"/>
      <c r="N187" s="19">
        <v>1</v>
      </c>
      <c r="O187" s="19">
        <v>1</v>
      </c>
      <c r="P187" s="19">
        <v>1</v>
      </c>
      <c r="Q187" s="19">
        <v>1</v>
      </c>
      <c r="R187" s="19">
        <v>1</v>
      </c>
      <c r="S187" s="19">
        <v>1</v>
      </c>
      <c r="T187" s="19"/>
      <c r="U187" s="19"/>
      <c r="V187" s="19"/>
      <c r="W187" s="19"/>
      <c r="X187" s="28">
        <f>SUM(D187:W187)</f>
        <v>12</v>
      </c>
      <c r="Y187" s="50" t="s">
        <v>20</v>
      </c>
      <c r="Z187" s="9"/>
    </row>
    <row r="188" spans="1:26" ht="15.75">
      <c r="A188" s="36"/>
      <c r="C188" s="35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28"/>
      <c r="Y188" s="50"/>
      <c r="Z188" s="9"/>
    </row>
    <row r="189" spans="1:26" ht="15.75">
      <c r="A189" s="31" t="s">
        <v>269</v>
      </c>
      <c r="D189" s="9">
        <v>221</v>
      </c>
      <c r="E189" s="9" t="s">
        <v>16</v>
      </c>
      <c r="F189" s="9" t="s">
        <v>16</v>
      </c>
      <c r="G189" s="9" t="s">
        <v>16</v>
      </c>
      <c r="H189" s="9" t="s">
        <v>16</v>
      </c>
      <c r="I189" s="9" t="s">
        <v>16</v>
      </c>
      <c r="J189" s="9" t="s">
        <v>16</v>
      </c>
      <c r="K189" s="9" t="s">
        <v>16</v>
      </c>
      <c r="L189" s="9">
        <v>178</v>
      </c>
      <c r="N189" s="9" t="s">
        <v>16</v>
      </c>
      <c r="O189" s="9" t="s">
        <v>16</v>
      </c>
      <c r="P189" s="9">
        <v>378</v>
      </c>
      <c r="Q189" s="9" t="s">
        <v>16</v>
      </c>
      <c r="R189" s="9" t="s">
        <v>16</v>
      </c>
      <c r="S189" s="9" t="s">
        <v>16</v>
      </c>
      <c r="X189" s="28"/>
      <c r="Y189" s="30">
        <f>SUM(D189:X189)</f>
        <v>777</v>
      </c>
      <c r="Z189" s="9"/>
    </row>
    <row r="190" spans="1:26" ht="15.75">
      <c r="A190" s="36"/>
      <c r="C190" s="35" t="s">
        <v>1</v>
      </c>
      <c r="D190" s="19">
        <v>1</v>
      </c>
      <c r="E190" s="19"/>
      <c r="F190" s="19"/>
      <c r="G190" s="19"/>
      <c r="H190" s="19"/>
      <c r="I190" s="19"/>
      <c r="J190" s="19"/>
      <c r="K190" s="19"/>
      <c r="L190" s="19">
        <v>1</v>
      </c>
      <c r="M190" s="19"/>
      <c r="N190" s="19"/>
      <c r="O190" s="19"/>
      <c r="P190" s="19">
        <v>1</v>
      </c>
      <c r="Q190" s="19"/>
      <c r="R190" s="19"/>
      <c r="S190" s="19"/>
      <c r="T190" s="19"/>
      <c r="U190" s="19"/>
      <c r="V190" s="19"/>
      <c r="W190" s="19"/>
      <c r="X190" s="28">
        <f>SUM(D190:W190)</f>
        <v>3</v>
      </c>
      <c r="Y190" s="50" t="s">
        <v>19</v>
      </c>
      <c r="Z190" s="9"/>
    </row>
    <row r="191" spans="1:26" ht="15.75">
      <c r="A191" s="36"/>
      <c r="C191" s="35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28"/>
      <c r="Y191" s="50"/>
      <c r="Z191" s="9"/>
    </row>
    <row r="192" spans="1:26" ht="15.75">
      <c r="A192" s="31" t="s">
        <v>270</v>
      </c>
      <c r="C192" s="35"/>
      <c r="D192" s="9" t="s">
        <v>16</v>
      </c>
      <c r="E192" s="9" t="s">
        <v>16</v>
      </c>
      <c r="F192" s="9">
        <v>10</v>
      </c>
      <c r="G192" s="9" t="s">
        <v>16</v>
      </c>
      <c r="H192" s="9" t="s">
        <v>16</v>
      </c>
      <c r="I192" s="9">
        <v>239</v>
      </c>
      <c r="J192" s="9">
        <v>156</v>
      </c>
      <c r="K192" s="9" t="s">
        <v>16</v>
      </c>
      <c r="L192" s="9" t="s">
        <v>16</v>
      </c>
      <c r="N192" s="9" t="s">
        <v>16</v>
      </c>
      <c r="O192" s="9" t="s">
        <v>16</v>
      </c>
      <c r="P192" s="9">
        <v>334</v>
      </c>
      <c r="Q192" s="9">
        <v>14</v>
      </c>
      <c r="R192" s="9">
        <v>1</v>
      </c>
      <c r="S192" s="9" t="s">
        <v>16</v>
      </c>
      <c r="X192" s="28"/>
      <c r="Y192" s="30">
        <f>SUM(F192:X192)</f>
        <v>754</v>
      </c>
      <c r="Z192" s="9"/>
    </row>
    <row r="193" spans="1:26" ht="15.75">
      <c r="A193" s="36"/>
      <c r="C193" s="35" t="s">
        <v>1</v>
      </c>
      <c r="D193" s="19"/>
      <c r="E193" s="19"/>
      <c r="F193" s="19">
        <v>1</v>
      </c>
      <c r="G193" s="19"/>
      <c r="H193" s="19"/>
      <c r="I193" s="19">
        <v>1</v>
      </c>
      <c r="J193" s="19">
        <v>1</v>
      </c>
      <c r="K193" s="19"/>
      <c r="L193" s="19"/>
      <c r="M193" s="19"/>
      <c r="N193" s="19"/>
      <c r="O193" s="19"/>
      <c r="P193" s="19">
        <v>1</v>
      </c>
      <c r="Q193" s="19">
        <v>1</v>
      </c>
      <c r="R193" s="19">
        <v>1</v>
      </c>
      <c r="S193" s="19"/>
      <c r="T193" s="19"/>
      <c r="U193" s="19"/>
      <c r="V193" s="19"/>
      <c r="W193" s="19"/>
      <c r="X193" s="28">
        <f>SUM(D193:W193)</f>
        <v>6</v>
      </c>
      <c r="Y193" s="50" t="s">
        <v>22</v>
      </c>
      <c r="Z193" s="9"/>
    </row>
    <row r="194" spans="1:26" ht="15.75">
      <c r="A194" s="31"/>
      <c r="B194" s="32"/>
      <c r="C194" s="35"/>
      <c r="D194" s="8"/>
      <c r="E194" s="11"/>
      <c r="F194" s="8"/>
      <c r="G194" s="8"/>
      <c r="H194" s="8"/>
      <c r="I194" s="12"/>
      <c r="J194" s="8"/>
      <c r="K194" s="8"/>
      <c r="L194" s="8"/>
      <c r="M194" s="8"/>
      <c r="N194" s="8"/>
      <c r="X194" s="28"/>
      <c r="Y194" s="50"/>
      <c r="Z194" s="9"/>
    </row>
    <row r="195" spans="1:25" ht="15.75">
      <c r="A195" s="31" t="s">
        <v>271</v>
      </c>
      <c r="C195" s="35"/>
      <c r="D195" s="9" t="s">
        <v>16</v>
      </c>
      <c r="E195" s="9" t="s">
        <v>16</v>
      </c>
      <c r="F195" s="9" t="s">
        <v>16</v>
      </c>
      <c r="G195" s="9">
        <v>506</v>
      </c>
      <c r="H195" s="9" t="s">
        <v>16</v>
      </c>
      <c r="I195" s="9">
        <v>245</v>
      </c>
      <c r="J195" s="9" t="s">
        <v>16</v>
      </c>
      <c r="K195" s="9" t="s">
        <v>16</v>
      </c>
      <c r="L195" s="9" t="s">
        <v>16</v>
      </c>
      <c r="N195" s="9" t="s">
        <v>16</v>
      </c>
      <c r="O195" s="9" t="s">
        <v>16</v>
      </c>
      <c r="P195" s="9" t="s">
        <v>16</v>
      </c>
      <c r="Q195" s="9" t="s">
        <v>16</v>
      </c>
      <c r="R195" s="9" t="s">
        <v>16</v>
      </c>
      <c r="S195" s="9" t="s">
        <v>16</v>
      </c>
      <c r="X195" s="28"/>
      <c r="Y195" s="30">
        <f>SUM(G195:X195)</f>
        <v>751</v>
      </c>
    </row>
    <row r="196" spans="1:26" ht="15.75">
      <c r="A196" s="36"/>
      <c r="C196" s="35" t="s">
        <v>1</v>
      </c>
      <c r="D196" s="19"/>
      <c r="E196" s="19"/>
      <c r="F196" s="19"/>
      <c r="G196" s="19">
        <v>1</v>
      </c>
      <c r="H196" s="19"/>
      <c r="I196" s="19">
        <v>1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28">
        <f>SUM(D196:W196)</f>
        <v>2</v>
      </c>
      <c r="Y196" s="50" t="s">
        <v>19</v>
      </c>
      <c r="Z196" s="9"/>
    </row>
    <row r="197" spans="1:26" ht="15.75">
      <c r="A197" s="36"/>
      <c r="C197" s="35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X197" s="28"/>
      <c r="Y197" s="50"/>
      <c r="Z197" s="9"/>
    </row>
    <row r="198" spans="1:25" ht="15.75">
      <c r="A198" s="31" t="s">
        <v>272</v>
      </c>
      <c r="C198" s="35"/>
      <c r="D198" s="9" t="s">
        <v>16</v>
      </c>
      <c r="E198" s="9" t="s">
        <v>16</v>
      </c>
      <c r="F198" s="9" t="s">
        <v>16</v>
      </c>
      <c r="G198" s="9" t="s">
        <v>16</v>
      </c>
      <c r="H198" s="9" t="s">
        <v>16</v>
      </c>
      <c r="I198" s="9">
        <v>270</v>
      </c>
      <c r="J198" s="9">
        <v>148</v>
      </c>
      <c r="K198" s="9" t="s">
        <v>16</v>
      </c>
      <c r="L198" s="9" t="s">
        <v>16</v>
      </c>
      <c r="N198" s="9" t="s">
        <v>16</v>
      </c>
      <c r="O198" s="9" t="s">
        <v>16</v>
      </c>
      <c r="P198" s="9">
        <v>327</v>
      </c>
      <c r="Q198" s="9" t="s">
        <v>16</v>
      </c>
      <c r="R198" s="9" t="s">
        <v>16</v>
      </c>
      <c r="S198" s="9" t="s">
        <v>16</v>
      </c>
      <c r="X198" s="28"/>
      <c r="Y198" s="30">
        <f>SUM(I198:X198)</f>
        <v>745</v>
      </c>
    </row>
    <row r="199" spans="1:26" ht="15.75">
      <c r="A199" s="36"/>
      <c r="C199" s="35" t="s">
        <v>1</v>
      </c>
      <c r="D199" s="19"/>
      <c r="E199" s="19"/>
      <c r="F199" s="19"/>
      <c r="G199" s="19"/>
      <c r="H199" s="19"/>
      <c r="I199" s="19">
        <v>1</v>
      </c>
      <c r="J199" s="19">
        <v>1</v>
      </c>
      <c r="K199" s="19"/>
      <c r="L199" s="19"/>
      <c r="M199" s="19"/>
      <c r="N199" s="19"/>
      <c r="O199" s="19"/>
      <c r="P199" s="19">
        <v>1</v>
      </c>
      <c r="Q199" s="19"/>
      <c r="R199" s="19"/>
      <c r="S199" s="19"/>
      <c r="T199" s="19"/>
      <c r="U199" s="19"/>
      <c r="V199" s="19"/>
      <c r="W199" s="19"/>
      <c r="X199" s="28">
        <f>SUM(D199:W199)</f>
        <v>3</v>
      </c>
      <c r="Y199" s="50" t="s">
        <v>22</v>
      </c>
      <c r="Z199" s="9"/>
    </row>
    <row r="200" spans="1:26" ht="15.75">
      <c r="A200" s="36"/>
      <c r="B200" s="37"/>
      <c r="C200" s="35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28"/>
      <c r="Y200" s="50"/>
      <c r="Z200" s="9"/>
    </row>
    <row r="201" spans="1:26" ht="15.75">
      <c r="A201" s="31" t="s">
        <v>339</v>
      </c>
      <c r="C201" s="35"/>
      <c r="D201" s="21" t="s">
        <v>16</v>
      </c>
      <c r="E201" s="21" t="s">
        <v>16</v>
      </c>
      <c r="F201" s="21" t="s">
        <v>16</v>
      </c>
      <c r="G201" s="9">
        <v>58</v>
      </c>
      <c r="H201" s="9">
        <v>41</v>
      </c>
      <c r="I201" s="13">
        <v>216</v>
      </c>
      <c r="J201" s="9" t="s">
        <v>16</v>
      </c>
      <c r="K201" s="9" t="s">
        <v>16</v>
      </c>
      <c r="L201" s="9" t="s">
        <v>16</v>
      </c>
      <c r="N201" s="13">
        <v>91</v>
      </c>
      <c r="O201" s="9">
        <v>11</v>
      </c>
      <c r="P201" s="9">
        <v>226</v>
      </c>
      <c r="Q201" s="9">
        <v>8</v>
      </c>
      <c r="R201" s="9" t="s">
        <v>16</v>
      </c>
      <c r="S201" s="13">
        <v>88</v>
      </c>
      <c r="X201" s="59"/>
      <c r="Y201" s="30">
        <f>SUM(G201:X201)</f>
        <v>739</v>
      </c>
      <c r="Z201" s="9"/>
    </row>
    <row r="202" spans="1:26" ht="15.75">
      <c r="A202" s="36"/>
      <c r="C202" s="35" t="s">
        <v>1</v>
      </c>
      <c r="D202" s="19"/>
      <c r="E202" s="19"/>
      <c r="F202" s="19"/>
      <c r="G202" s="19">
        <v>1</v>
      </c>
      <c r="H202" s="19">
        <v>1</v>
      </c>
      <c r="I202" s="19">
        <v>1</v>
      </c>
      <c r="J202" s="19"/>
      <c r="K202" s="19"/>
      <c r="L202" s="19"/>
      <c r="M202" s="19"/>
      <c r="N202" s="19">
        <v>1</v>
      </c>
      <c r="O202" s="19">
        <v>1</v>
      </c>
      <c r="P202" s="19">
        <v>1</v>
      </c>
      <c r="Q202" s="19">
        <v>1</v>
      </c>
      <c r="R202" s="19"/>
      <c r="S202" s="19">
        <v>1</v>
      </c>
      <c r="T202" s="19"/>
      <c r="U202" s="19"/>
      <c r="V202" s="19"/>
      <c r="W202" s="19"/>
      <c r="X202" s="28">
        <f>SUM(D202:W202)</f>
        <v>8</v>
      </c>
      <c r="Y202" s="50" t="s">
        <v>19</v>
      </c>
      <c r="Z202" s="9"/>
    </row>
    <row r="203" spans="1:26" ht="15.75">
      <c r="A203" s="36"/>
      <c r="C203" s="35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28"/>
      <c r="Y203" s="50"/>
      <c r="Z203" s="9"/>
    </row>
    <row r="204" spans="1:26" ht="15.75">
      <c r="A204" s="31" t="s">
        <v>340</v>
      </c>
      <c r="C204" s="35"/>
      <c r="D204" s="9">
        <v>71</v>
      </c>
      <c r="E204" s="9">
        <v>13</v>
      </c>
      <c r="F204" s="9">
        <v>22</v>
      </c>
      <c r="G204" s="9" t="s">
        <v>16</v>
      </c>
      <c r="H204" s="9">
        <v>54</v>
      </c>
      <c r="I204" s="9">
        <v>90</v>
      </c>
      <c r="J204" s="9">
        <v>40</v>
      </c>
      <c r="K204" s="9">
        <v>31</v>
      </c>
      <c r="L204" s="9">
        <v>49</v>
      </c>
      <c r="N204" s="15">
        <v>53</v>
      </c>
      <c r="O204" s="16">
        <v>31</v>
      </c>
      <c r="P204" s="16">
        <v>81</v>
      </c>
      <c r="Q204" s="16">
        <v>16</v>
      </c>
      <c r="R204" s="16">
        <v>3</v>
      </c>
      <c r="S204" s="16">
        <v>41</v>
      </c>
      <c r="T204" s="16"/>
      <c r="U204" s="16"/>
      <c r="V204" s="16"/>
      <c r="W204" s="10"/>
      <c r="X204" s="28">
        <v>110</v>
      </c>
      <c r="Y204" s="30">
        <f>SUM(D204:X204)</f>
        <v>705</v>
      </c>
      <c r="Z204" s="9"/>
    </row>
    <row r="205" spans="1:26" ht="15.75">
      <c r="A205" s="36"/>
      <c r="B205" s="37"/>
      <c r="C205" s="35" t="s">
        <v>30</v>
      </c>
      <c r="D205" s="19">
        <v>1</v>
      </c>
      <c r="E205" s="19">
        <v>1</v>
      </c>
      <c r="F205" s="19">
        <v>1</v>
      </c>
      <c r="G205" s="19"/>
      <c r="H205" s="19">
        <v>1</v>
      </c>
      <c r="I205" s="19">
        <v>1</v>
      </c>
      <c r="J205" s="19">
        <v>1</v>
      </c>
      <c r="K205" s="19">
        <v>1</v>
      </c>
      <c r="L205" s="19">
        <v>1</v>
      </c>
      <c r="M205" s="19"/>
      <c r="N205" s="19">
        <v>1</v>
      </c>
      <c r="O205" s="19"/>
      <c r="P205" s="19">
        <v>1</v>
      </c>
      <c r="Q205" s="19">
        <v>1</v>
      </c>
      <c r="R205" s="19">
        <v>1</v>
      </c>
      <c r="S205" s="19">
        <v>1</v>
      </c>
      <c r="T205" s="19"/>
      <c r="U205" s="19"/>
      <c r="V205" s="19"/>
      <c r="W205" s="19"/>
      <c r="X205" s="28">
        <f>SUM(D205:W205)</f>
        <v>13</v>
      </c>
      <c r="Y205" s="50" t="s">
        <v>23</v>
      </c>
      <c r="Z205" s="9"/>
    </row>
    <row r="206" spans="1:26" ht="15.75">
      <c r="A206" s="36"/>
      <c r="B206" s="37"/>
      <c r="C206" s="35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28"/>
      <c r="Y206" s="50"/>
      <c r="Z206" s="9"/>
    </row>
    <row r="207" spans="1:26" ht="15.75">
      <c r="A207" s="31" t="s">
        <v>341</v>
      </c>
      <c r="D207" s="9">
        <v>52</v>
      </c>
      <c r="E207" s="9">
        <v>6</v>
      </c>
      <c r="F207" s="9">
        <v>21</v>
      </c>
      <c r="G207" s="9">
        <v>184</v>
      </c>
      <c r="H207" s="9">
        <v>64</v>
      </c>
      <c r="I207" s="9">
        <v>92</v>
      </c>
      <c r="J207" s="9">
        <v>42</v>
      </c>
      <c r="K207" s="9" t="s">
        <v>16</v>
      </c>
      <c r="L207" s="9">
        <v>37</v>
      </c>
      <c r="N207" s="9" t="s">
        <v>16</v>
      </c>
      <c r="O207" s="9" t="s">
        <v>16</v>
      </c>
      <c r="P207" s="9">
        <v>69</v>
      </c>
      <c r="Q207" s="9" t="s">
        <v>16</v>
      </c>
      <c r="R207" s="9">
        <v>7</v>
      </c>
      <c r="S207" s="9">
        <v>28</v>
      </c>
      <c r="X207" s="28">
        <v>50</v>
      </c>
      <c r="Y207" s="30">
        <f>SUM(D207:X207)</f>
        <v>652</v>
      </c>
      <c r="Z207" s="9"/>
    </row>
    <row r="208" spans="1:26" ht="15.75">
      <c r="A208" s="36"/>
      <c r="C208" s="35" t="s">
        <v>1</v>
      </c>
      <c r="D208" s="19">
        <v>1</v>
      </c>
      <c r="E208" s="19">
        <v>1</v>
      </c>
      <c r="F208" s="19">
        <v>1</v>
      </c>
      <c r="G208" s="19">
        <v>1</v>
      </c>
      <c r="H208" s="19">
        <v>1</v>
      </c>
      <c r="I208" s="19">
        <v>1</v>
      </c>
      <c r="J208" s="19">
        <v>1</v>
      </c>
      <c r="K208" s="19"/>
      <c r="L208" s="19">
        <v>1</v>
      </c>
      <c r="M208" s="19"/>
      <c r="N208" s="19"/>
      <c r="O208" s="19"/>
      <c r="P208" s="19">
        <v>1</v>
      </c>
      <c r="Q208" s="19"/>
      <c r="R208" s="19">
        <v>1</v>
      </c>
      <c r="S208" s="19">
        <v>1</v>
      </c>
      <c r="T208" s="19"/>
      <c r="U208" s="19"/>
      <c r="V208" s="19"/>
      <c r="W208" s="19"/>
      <c r="X208" s="28">
        <f>SUM(D208:W208)</f>
        <v>11</v>
      </c>
      <c r="Y208" s="50" t="s">
        <v>21</v>
      </c>
      <c r="Z208" s="9"/>
    </row>
    <row r="209" spans="1:26" ht="15.75">
      <c r="A209" s="36"/>
      <c r="C209" s="35"/>
      <c r="X209" s="28"/>
      <c r="Y209" s="50"/>
      <c r="Z209" s="9"/>
    </row>
    <row r="210" spans="1:25" ht="15.75">
      <c r="A210" s="31" t="s">
        <v>342</v>
      </c>
      <c r="D210" s="9">
        <v>72</v>
      </c>
      <c r="E210" s="9">
        <v>13</v>
      </c>
      <c r="F210" s="9">
        <v>17</v>
      </c>
      <c r="G210" s="9">
        <v>230</v>
      </c>
      <c r="H210" s="9">
        <v>48</v>
      </c>
      <c r="I210" s="9">
        <v>71</v>
      </c>
      <c r="J210" s="9" t="s">
        <v>16</v>
      </c>
      <c r="K210" s="9">
        <v>18</v>
      </c>
      <c r="L210" s="9">
        <v>32</v>
      </c>
      <c r="N210" s="9">
        <v>31</v>
      </c>
      <c r="O210" s="9" t="s">
        <v>16</v>
      </c>
      <c r="P210" s="9">
        <v>42</v>
      </c>
      <c r="Q210" s="9" t="s">
        <v>16</v>
      </c>
      <c r="R210" s="9" t="s">
        <v>16</v>
      </c>
      <c r="S210" s="9" t="s">
        <v>16</v>
      </c>
      <c r="X210" s="28">
        <v>50</v>
      </c>
      <c r="Y210" s="30">
        <f>SUM(D210:X210)</f>
        <v>624</v>
      </c>
    </row>
    <row r="211" spans="1:26" ht="15.75">
      <c r="A211" s="36"/>
      <c r="C211" s="35" t="s">
        <v>1</v>
      </c>
      <c r="D211" s="19">
        <v>1</v>
      </c>
      <c r="E211" s="19">
        <v>1</v>
      </c>
      <c r="F211" s="19">
        <v>1</v>
      </c>
      <c r="G211" s="19">
        <v>1</v>
      </c>
      <c r="H211" s="19">
        <v>1</v>
      </c>
      <c r="I211" s="19">
        <v>1</v>
      </c>
      <c r="J211" s="19"/>
      <c r="K211" s="19">
        <v>1</v>
      </c>
      <c r="L211" s="19">
        <v>1</v>
      </c>
      <c r="M211" s="19"/>
      <c r="N211" s="19">
        <v>1</v>
      </c>
      <c r="O211" s="19"/>
      <c r="P211" s="19">
        <v>1</v>
      </c>
      <c r="Q211" s="19"/>
      <c r="R211" s="19"/>
      <c r="S211" s="19"/>
      <c r="T211" s="19"/>
      <c r="U211" s="19"/>
      <c r="V211" s="19"/>
      <c r="W211" s="19"/>
      <c r="X211" s="28">
        <f>SUM(D211:W211)</f>
        <v>10</v>
      </c>
      <c r="Y211" s="50" t="s">
        <v>20</v>
      </c>
      <c r="Z211" s="9"/>
    </row>
    <row r="212" spans="1:26" ht="15.75">
      <c r="A212" s="36"/>
      <c r="C212" s="35"/>
      <c r="X212" s="28"/>
      <c r="Y212" s="50"/>
      <c r="Z212" s="9"/>
    </row>
    <row r="213" spans="1:25" ht="15.75">
      <c r="A213" s="31" t="s">
        <v>343</v>
      </c>
      <c r="C213" s="35"/>
      <c r="D213" s="9" t="s">
        <v>16</v>
      </c>
      <c r="E213" s="9" t="s">
        <v>16</v>
      </c>
      <c r="F213" s="9" t="s">
        <v>16</v>
      </c>
      <c r="G213" s="9" t="s">
        <v>16</v>
      </c>
      <c r="H213" s="9" t="s">
        <v>16</v>
      </c>
      <c r="I213" s="9">
        <v>289</v>
      </c>
      <c r="J213" s="9" t="s">
        <v>16</v>
      </c>
      <c r="K213" s="9" t="s">
        <v>16</v>
      </c>
      <c r="L213" s="9" t="s">
        <v>16</v>
      </c>
      <c r="N213" s="9" t="s">
        <v>16</v>
      </c>
      <c r="O213" s="9" t="s">
        <v>16</v>
      </c>
      <c r="P213" s="9">
        <v>335</v>
      </c>
      <c r="Q213" s="9" t="s">
        <v>16</v>
      </c>
      <c r="R213" s="9" t="s">
        <v>16</v>
      </c>
      <c r="S213" s="9" t="s">
        <v>16</v>
      </c>
      <c r="X213" s="28"/>
      <c r="Y213" s="30">
        <f>SUM(I213:X213)</f>
        <v>624</v>
      </c>
    </row>
    <row r="214" spans="1:26" ht="15.75">
      <c r="A214" s="36"/>
      <c r="C214" s="35" t="s">
        <v>1</v>
      </c>
      <c r="D214" s="19"/>
      <c r="E214" s="19"/>
      <c r="F214" s="19"/>
      <c r="G214" s="19"/>
      <c r="H214" s="19"/>
      <c r="I214" s="19">
        <v>1</v>
      </c>
      <c r="J214" s="19"/>
      <c r="K214" s="19"/>
      <c r="L214" s="19"/>
      <c r="M214" s="19"/>
      <c r="N214" s="19"/>
      <c r="O214" s="19"/>
      <c r="P214" s="19">
        <v>1</v>
      </c>
      <c r="Q214" s="19"/>
      <c r="R214" s="19"/>
      <c r="S214" s="19"/>
      <c r="T214" s="19"/>
      <c r="U214" s="19"/>
      <c r="V214" s="19"/>
      <c r="W214" s="19"/>
      <c r="X214" s="28">
        <f>SUM(D214:W214)</f>
        <v>2</v>
      </c>
      <c r="Y214" s="50" t="s">
        <v>19</v>
      </c>
      <c r="Z214" s="9"/>
    </row>
    <row r="215" spans="1:25" ht="15.75">
      <c r="A215" s="31"/>
      <c r="X215" s="28"/>
      <c r="Y215" s="30"/>
    </row>
    <row r="216" spans="1:26" s="131" customFormat="1" ht="15.75">
      <c r="A216" s="141" t="s">
        <v>344</v>
      </c>
      <c r="B216" s="142"/>
      <c r="C216" s="147"/>
      <c r="D216" s="131" t="s">
        <v>16</v>
      </c>
      <c r="E216" s="131" t="s">
        <v>16</v>
      </c>
      <c r="F216" s="131" t="s">
        <v>16</v>
      </c>
      <c r="G216" s="131" t="s">
        <v>16</v>
      </c>
      <c r="H216" s="131" t="s">
        <v>16</v>
      </c>
      <c r="I216" s="131">
        <v>290</v>
      </c>
      <c r="J216" s="131" t="s">
        <v>16</v>
      </c>
      <c r="K216" s="131" t="s">
        <v>16</v>
      </c>
      <c r="L216" s="131">
        <v>159</v>
      </c>
      <c r="N216" s="131">
        <v>171</v>
      </c>
      <c r="O216" s="131" t="s">
        <v>16</v>
      </c>
      <c r="P216" s="131" t="s">
        <v>16</v>
      </c>
      <c r="Q216" s="131" t="s">
        <v>16</v>
      </c>
      <c r="R216" s="131" t="s">
        <v>16</v>
      </c>
      <c r="S216" s="131" t="s">
        <v>16</v>
      </c>
      <c r="X216" s="133"/>
      <c r="Y216" s="134">
        <f>SUM(I216:X216)</f>
        <v>620</v>
      </c>
      <c r="Z216" s="145"/>
    </row>
    <row r="217" spans="1:26" ht="15.75">
      <c r="A217" s="36"/>
      <c r="C217" s="35" t="s">
        <v>1</v>
      </c>
      <c r="D217" s="19"/>
      <c r="E217" s="19"/>
      <c r="F217" s="19"/>
      <c r="G217" s="19"/>
      <c r="H217" s="19"/>
      <c r="I217" s="19">
        <v>1</v>
      </c>
      <c r="J217" s="19"/>
      <c r="K217" s="19"/>
      <c r="L217" s="19">
        <v>1</v>
      </c>
      <c r="M217" s="19"/>
      <c r="N217" s="19">
        <v>1</v>
      </c>
      <c r="O217" s="19"/>
      <c r="P217" s="19"/>
      <c r="Q217" s="19"/>
      <c r="R217" s="19"/>
      <c r="S217" s="19"/>
      <c r="T217" s="19"/>
      <c r="U217" s="19"/>
      <c r="V217" s="19"/>
      <c r="W217" s="19"/>
      <c r="X217" s="28">
        <f>SUM(D217:W217)</f>
        <v>3</v>
      </c>
      <c r="Y217" s="50" t="s">
        <v>19</v>
      </c>
      <c r="Z217" s="9"/>
    </row>
    <row r="218" spans="1:26" ht="15.75">
      <c r="A218" s="31"/>
      <c r="C218" s="35"/>
      <c r="X218" s="28"/>
      <c r="Y218" s="50"/>
      <c r="Z218" s="9"/>
    </row>
    <row r="219" spans="1:25" ht="15.75">
      <c r="A219" s="31" t="s">
        <v>345</v>
      </c>
      <c r="D219" s="9" t="s">
        <v>16</v>
      </c>
      <c r="E219" s="9">
        <v>70</v>
      </c>
      <c r="F219" s="9" t="s">
        <v>16</v>
      </c>
      <c r="G219" s="9" t="s">
        <v>16</v>
      </c>
      <c r="H219" s="9" t="s">
        <v>16</v>
      </c>
      <c r="I219" s="9">
        <v>324</v>
      </c>
      <c r="J219" s="9">
        <v>183</v>
      </c>
      <c r="K219" s="9" t="s">
        <v>16</v>
      </c>
      <c r="L219" s="9" t="s">
        <v>16</v>
      </c>
      <c r="N219" s="9" t="s">
        <v>16</v>
      </c>
      <c r="O219" s="9" t="s">
        <v>16</v>
      </c>
      <c r="P219" s="9" t="s">
        <v>16</v>
      </c>
      <c r="Q219" s="9" t="s">
        <v>16</v>
      </c>
      <c r="R219" s="9" t="s">
        <v>16</v>
      </c>
      <c r="S219" s="9" t="s">
        <v>16</v>
      </c>
      <c r="X219" s="28"/>
      <c r="Y219" s="30">
        <f>SUM(E219:X219)</f>
        <v>577</v>
      </c>
    </row>
    <row r="220" spans="1:26" ht="15.75">
      <c r="A220" s="36"/>
      <c r="C220" s="35" t="s">
        <v>1</v>
      </c>
      <c r="D220" s="19"/>
      <c r="E220" s="19">
        <v>1</v>
      </c>
      <c r="F220" s="19"/>
      <c r="G220" s="19"/>
      <c r="H220" s="19"/>
      <c r="I220" s="19">
        <v>1</v>
      </c>
      <c r="J220" s="19">
        <v>1</v>
      </c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28">
        <f>SUM(D220:W220)</f>
        <v>3</v>
      </c>
      <c r="Y220" s="50" t="s">
        <v>22</v>
      </c>
      <c r="Z220" s="9"/>
    </row>
    <row r="221" spans="1:26" ht="15.75">
      <c r="A221" s="36"/>
      <c r="C221" s="35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X221" s="28"/>
      <c r="Y221" s="50"/>
      <c r="Z221" s="9"/>
    </row>
    <row r="222" spans="1:26" ht="15.75">
      <c r="A222" s="31" t="s">
        <v>346</v>
      </c>
      <c r="B222" s="37"/>
      <c r="C222" s="35"/>
      <c r="D222" s="9" t="s">
        <v>16</v>
      </c>
      <c r="E222" s="9">
        <v>16</v>
      </c>
      <c r="F222" s="9">
        <v>36</v>
      </c>
      <c r="G222" s="9">
        <v>204</v>
      </c>
      <c r="H222" s="9">
        <v>20</v>
      </c>
      <c r="I222" s="9">
        <v>88</v>
      </c>
      <c r="J222" s="9">
        <v>44</v>
      </c>
      <c r="K222" s="9">
        <v>29</v>
      </c>
      <c r="L222" s="9" t="s">
        <v>16</v>
      </c>
      <c r="N222" s="9" t="s">
        <v>16</v>
      </c>
      <c r="O222" s="9">
        <v>4</v>
      </c>
      <c r="P222" s="9">
        <v>124</v>
      </c>
      <c r="Q222" s="9" t="s">
        <v>16</v>
      </c>
      <c r="R222" s="9" t="s">
        <v>16</v>
      </c>
      <c r="S222" s="9" t="s">
        <v>16</v>
      </c>
      <c r="X222" s="28"/>
      <c r="Y222" s="30">
        <f>SUM(E222:X222)</f>
        <v>565</v>
      </c>
      <c r="Z222" s="9"/>
    </row>
    <row r="223" spans="1:26" ht="15.75">
      <c r="A223" s="36"/>
      <c r="B223" s="37"/>
      <c r="C223" s="35" t="s">
        <v>1</v>
      </c>
      <c r="D223" s="19"/>
      <c r="E223" s="19">
        <v>1</v>
      </c>
      <c r="F223" s="19">
        <v>1</v>
      </c>
      <c r="G223" s="19">
        <v>1</v>
      </c>
      <c r="H223" s="19">
        <v>1</v>
      </c>
      <c r="I223" s="19">
        <v>1</v>
      </c>
      <c r="J223" s="19">
        <v>1</v>
      </c>
      <c r="K223" s="19">
        <v>1</v>
      </c>
      <c r="L223" s="19"/>
      <c r="M223" s="19"/>
      <c r="N223" s="19"/>
      <c r="O223" s="19">
        <v>1</v>
      </c>
      <c r="P223" s="19">
        <v>1</v>
      </c>
      <c r="Q223" s="19"/>
      <c r="R223" s="19"/>
      <c r="S223" s="19"/>
      <c r="T223" s="19"/>
      <c r="U223" s="19"/>
      <c r="V223" s="19"/>
      <c r="W223" s="19"/>
      <c r="X223" s="28">
        <f>SUM(D223:W223)</f>
        <v>9</v>
      </c>
      <c r="Y223" s="50" t="s">
        <v>22</v>
      </c>
      <c r="Z223" s="9"/>
    </row>
    <row r="224" spans="1:26" ht="15.75">
      <c r="A224" s="36"/>
      <c r="C224" s="35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28"/>
      <c r="Y224" s="50"/>
      <c r="Z224" s="9"/>
    </row>
    <row r="225" spans="1:26" ht="15.75">
      <c r="A225" s="31" t="s">
        <v>347</v>
      </c>
      <c r="C225" s="35"/>
      <c r="D225" s="9" t="s">
        <v>16</v>
      </c>
      <c r="E225" s="9">
        <v>63</v>
      </c>
      <c r="F225" s="9">
        <v>79</v>
      </c>
      <c r="G225" s="9" t="s">
        <v>16</v>
      </c>
      <c r="H225" s="9" t="s">
        <v>16</v>
      </c>
      <c r="I225" s="9" t="s">
        <v>16</v>
      </c>
      <c r="J225" s="9" t="s">
        <v>16</v>
      </c>
      <c r="K225" s="9" t="s">
        <v>16</v>
      </c>
      <c r="L225" s="9" t="s">
        <v>16</v>
      </c>
      <c r="N225" s="9" t="s">
        <v>16</v>
      </c>
      <c r="O225" s="9">
        <v>44</v>
      </c>
      <c r="P225" s="9">
        <v>359</v>
      </c>
      <c r="Q225" s="9">
        <v>13</v>
      </c>
      <c r="R225" s="9" t="s">
        <v>16</v>
      </c>
      <c r="S225" s="9" t="s">
        <v>16</v>
      </c>
      <c r="X225" s="28"/>
      <c r="Y225" s="30">
        <f>SUM(E225:X225)</f>
        <v>558</v>
      </c>
      <c r="Z225" s="9"/>
    </row>
    <row r="226" spans="1:26" ht="15.75">
      <c r="A226" s="36"/>
      <c r="B226" s="37"/>
      <c r="C226" s="35" t="s">
        <v>1</v>
      </c>
      <c r="D226" s="19"/>
      <c r="E226" s="19">
        <v>1</v>
      </c>
      <c r="F226" s="19">
        <v>1</v>
      </c>
      <c r="G226" s="19"/>
      <c r="H226" s="19"/>
      <c r="I226" s="19"/>
      <c r="J226" s="19"/>
      <c r="K226" s="19"/>
      <c r="L226" s="19"/>
      <c r="M226" s="19"/>
      <c r="N226" s="19"/>
      <c r="O226" s="19">
        <v>1</v>
      </c>
      <c r="P226" s="19">
        <v>1</v>
      </c>
      <c r="Q226" s="19">
        <v>1</v>
      </c>
      <c r="R226" s="19"/>
      <c r="S226" s="19"/>
      <c r="T226" s="19"/>
      <c r="U226" s="19"/>
      <c r="V226" s="19"/>
      <c r="W226" s="19"/>
      <c r="X226" s="28">
        <f>SUM(D226:W226)</f>
        <v>5</v>
      </c>
      <c r="Y226" s="50" t="s">
        <v>22</v>
      </c>
      <c r="Z226" s="9"/>
    </row>
    <row r="227" spans="1:26" ht="15.75">
      <c r="A227" s="36"/>
      <c r="C227" s="35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X227" s="28"/>
      <c r="Y227" s="50"/>
      <c r="Z227" s="9"/>
    </row>
    <row r="228" spans="1:26" ht="15.75">
      <c r="A228" s="31" t="s">
        <v>348</v>
      </c>
      <c r="B228" s="37"/>
      <c r="C228" s="35"/>
      <c r="D228" s="9" t="s">
        <v>16</v>
      </c>
      <c r="E228" s="9">
        <v>41</v>
      </c>
      <c r="F228" s="9" t="s">
        <v>16</v>
      </c>
      <c r="G228" s="9">
        <v>346</v>
      </c>
      <c r="H228" s="9" t="s">
        <v>16</v>
      </c>
      <c r="I228" s="9" t="s">
        <v>16</v>
      </c>
      <c r="J228" s="9" t="s">
        <v>16</v>
      </c>
      <c r="K228" s="9" t="s">
        <v>16</v>
      </c>
      <c r="L228" s="9" t="s">
        <v>16</v>
      </c>
      <c r="N228" s="9">
        <v>145</v>
      </c>
      <c r="O228" s="9" t="s">
        <v>16</v>
      </c>
      <c r="P228" s="9" t="s">
        <v>16</v>
      </c>
      <c r="Q228" s="9" t="s">
        <v>16</v>
      </c>
      <c r="R228" s="9" t="s">
        <v>16</v>
      </c>
      <c r="S228" s="9" t="s">
        <v>16</v>
      </c>
      <c r="X228" s="28"/>
      <c r="Y228" s="30">
        <f>SUM(E228:X228)</f>
        <v>532</v>
      </c>
      <c r="Z228" s="9"/>
    </row>
    <row r="229" spans="1:26" ht="15.75">
      <c r="A229" s="36"/>
      <c r="B229" s="37"/>
      <c r="C229" s="35" t="s">
        <v>1</v>
      </c>
      <c r="D229" s="19"/>
      <c r="E229" s="19">
        <v>1</v>
      </c>
      <c r="F229" s="19"/>
      <c r="G229" s="19">
        <v>1</v>
      </c>
      <c r="H229" s="19"/>
      <c r="I229" s="19"/>
      <c r="J229" s="19"/>
      <c r="K229" s="19"/>
      <c r="L229" s="19"/>
      <c r="M229" s="19"/>
      <c r="N229" s="19">
        <v>1</v>
      </c>
      <c r="O229" s="19"/>
      <c r="P229" s="19"/>
      <c r="Q229" s="19"/>
      <c r="R229" s="19"/>
      <c r="S229" s="19"/>
      <c r="T229" s="19"/>
      <c r="U229" s="19"/>
      <c r="V229" s="19"/>
      <c r="W229" s="19"/>
      <c r="X229" s="28">
        <f>SUM(D229:W229)</f>
        <v>3</v>
      </c>
      <c r="Y229" s="50" t="s">
        <v>19</v>
      </c>
      <c r="Z229" s="9"/>
    </row>
    <row r="230" spans="1:26" ht="15.75">
      <c r="A230" s="36"/>
      <c r="B230" s="37"/>
      <c r="C230" s="35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28"/>
      <c r="Y230" s="50"/>
      <c r="Z230" s="9"/>
    </row>
    <row r="231" spans="1:26" ht="15.75">
      <c r="A231" s="31" t="s">
        <v>349</v>
      </c>
      <c r="D231" s="9">
        <v>84</v>
      </c>
      <c r="E231" s="9">
        <v>8</v>
      </c>
      <c r="F231" s="9">
        <v>15</v>
      </c>
      <c r="G231" s="9">
        <v>146</v>
      </c>
      <c r="H231" s="9" t="s">
        <v>16</v>
      </c>
      <c r="I231" s="9" t="s">
        <v>16</v>
      </c>
      <c r="J231" s="9">
        <v>34</v>
      </c>
      <c r="K231" s="9">
        <v>22</v>
      </c>
      <c r="L231" s="9" t="s">
        <v>16</v>
      </c>
      <c r="N231" s="9">
        <v>49</v>
      </c>
      <c r="O231" s="9" t="s">
        <v>16</v>
      </c>
      <c r="P231" s="9">
        <v>88</v>
      </c>
      <c r="Q231" s="9" t="s">
        <v>16</v>
      </c>
      <c r="R231" s="9">
        <v>1</v>
      </c>
      <c r="S231" s="9">
        <v>32</v>
      </c>
      <c r="X231" s="28">
        <v>50</v>
      </c>
      <c r="Y231" s="30">
        <f>SUM(D231:X231)</f>
        <v>529</v>
      </c>
      <c r="Z231" s="9"/>
    </row>
    <row r="232" spans="1:26" ht="15.75">
      <c r="A232" s="36"/>
      <c r="C232" s="35" t="s">
        <v>1</v>
      </c>
      <c r="D232" s="19">
        <v>1</v>
      </c>
      <c r="E232" s="19">
        <v>1</v>
      </c>
      <c r="F232" s="19">
        <v>1</v>
      </c>
      <c r="G232" s="19">
        <v>1</v>
      </c>
      <c r="H232" s="19"/>
      <c r="I232" s="19"/>
      <c r="J232" s="19">
        <v>1</v>
      </c>
      <c r="K232" s="19">
        <v>1</v>
      </c>
      <c r="L232" s="19"/>
      <c r="M232" s="19"/>
      <c r="N232" s="19">
        <v>1</v>
      </c>
      <c r="O232" s="19"/>
      <c r="P232" s="19">
        <v>1</v>
      </c>
      <c r="Q232" s="19"/>
      <c r="R232" s="19">
        <v>1</v>
      </c>
      <c r="S232" s="19">
        <v>1</v>
      </c>
      <c r="T232" s="19"/>
      <c r="U232" s="19"/>
      <c r="V232" s="19"/>
      <c r="W232" s="19"/>
      <c r="X232" s="28">
        <f>SUM(D232:W232)</f>
        <v>10</v>
      </c>
      <c r="Y232" s="50" t="s">
        <v>20</v>
      </c>
      <c r="Z232" s="9"/>
    </row>
    <row r="233" spans="1:26" ht="15.75">
      <c r="A233" s="36"/>
      <c r="B233" s="37"/>
      <c r="C233" s="35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X233" s="28"/>
      <c r="Y233" s="50"/>
      <c r="Z233" s="9"/>
    </row>
    <row r="234" spans="1:26" ht="15.75">
      <c r="A234" s="31" t="s">
        <v>350</v>
      </c>
      <c r="C234" s="35"/>
      <c r="D234" s="9" t="s">
        <v>16</v>
      </c>
      <c r="E234" s="9" t="s">
        <v>16</v>
      </c>
      <c r="F234" s="9" t="s">
        <v>16</v>
      </c>
      <c r="G234" s="9" t="s">
        <v>16</v>
      </c>
      <c r="H234" s="9">
        <v>103</v>
      </c>
      <c r="I234" s="9">
        <v>189</v>
      </c>
      <c r="J234" s="9" t="s">
        <v>16</v>
      </c>
      <c r="K234" s="9" t="s">
        <v>16</v>
      </c>
      <c r="L234" s="9" t="s">
        <v>16</v>
      </c>
      <c r="N234" s="9" t="s">
        <v>16</v>
      </c>
      <c r="O234" s="9" t="s">
        <v>16</v>
      </c>
      <c r="P234" s="9">
        <v>201</v>
      </c>
      <c r="Q234" s="9" t="s">
        <v>16</v>
      </c>
      <c r="R234" s="9" t="s">
        <v>16</v>
      </c>
      <c r="S234" s="9" t="s">
        <v>16</v>
      </c>
      <c r="X234" s="28"/>
      <c r="Y234" s="30">
        <f>SUM(H234:X234)</f>
        <v>493</v>
      </c>
      <c r="Z234" s="9"/>
    </row>
    <row r="235" spans="1:26" ht="15.75">
      <c r="A235" s="36"/>
      <c r="C235" s="35" t="s">
        <v>1</v>
      </c>
      <c r="D235" s="19"/>
      <c r="E235" s="19"/>
      <c r="F235" s="19"/>
      <c r="G235" s="19"/>
      <c r="H235" s="19">
        <v>1</v>
      </c>
      <c r="I235" s="19">
        <v>1</v>
      </c>
      <c r="J235" s="19"/>
      <c r="K235" s="19"/>
      <c r="L235" s="19"/>
      <c r="M235" s="19"/>
      <c r="N235" s="19"/>
      <c r="O235" s="19"/>
      <c r="P235" s="19">
        <v>1</v>
      </c>
      <c r="Q235" s="19"/>
      <c r="R235" s="19"/>
      <c r="S235" s="19"/>
      <c r="T235" s="19"/>
      <c r="U235" s="19"/>
      <c r="V235" s="19"/>
      <c r="W235" s="19"/>
      <c r="X235" s="28">
        <f>SUM(D235:W235)</f>
        <v>3</v>
      </c>
      <c r="Y235" s="50" t="s">
        <v>20</v>
      </c>
      <c r="Z235" s="9"/>
    </row>
    <row r="236" spans="1:26" ht="15.75">
      <c r="A236" s="36"/>
      <c r="C236" s="35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X236" s="28"/>
      <c r="Y236" s="50"/>
      <c r="Z236" s="9"/>
    </row>
    <row r="237" spans="1:25" ht="15.75">
      <c r="A237" s="31" t="s">
        <v>351</v>
      </c>
      <c r="C237" s="35"/>
      <c r="D237" s="9">
        <v>207</v>
      </c>
      <c r="E237" s="9">
        <v>35</v>
      </c>
      <c r="F237" s="9">
        <v>4</v>
      </c>
      <c r="G237" s="9" t="s">
        <v>16</v>
      </c>
      <c r="H237" s="9">
        <v>159</v>
      </c>
      <c r="I237" s="9" t="s">
        <v>16</v>
      </c>
      <c r="J237" s="9" t="s">
        <v>16</v>
      </c>
      <c r="K237" s="9">
        <v>83</v>
      </c>
      <c r="L237" s="9" t="s">
        <v>16</v>
      </c>
      <c r="N237" s="9" t="s">
        <v>16</v>
      </c>
      <c r="O237" s="9" t="s">
        <v>16</v>
      </c>
      <c r="P237" s="9" t="s">
        <v>16</v>
      </c>
      <c r="Q237" s="9" t="s">
        <v>16</v>
      </c>
      <c r="R237" s="9" t="s">
        <v>16</v>
      </c>
      <c r="S237" s="9" t="s">
        <v>16</v>
      </c>
      <c r="X237" s="28"/>
      <c r="Y237" s="30">
        <f>SUM(D237:X237)</f>
        <v>488</v>
      </c>
    </row>
    <row r="238" spans="1:26" ht="15.75">
      <c r="A238" s="36"/>
      <c r="C238" s="35" t="s">
        <v>1</v>
      </c>
      <c r="D238" s="19">
        <v>1</v>
      </c>
      <c r="E238" s="19">
        <v>1</v>
      </c>
      <c r="F238" s="19">
        <v>1</v>
      </c>
      <c r="G238" s="19"/>
      <c r="H238" s="19">
        <v>1</v>
      </c>
      <c r="I238" s="19"/>
      <c r="J238" s="19"/>
      <c r="K238" s="19">
        <v>1</v>
      </c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28">
        <f>SUM(D238:W238)</f>
        <v>5</v>
      </c>
      <c r="Y238" s="50" t="s">
        <v>20</v>
      </c>
      <c r="Z238" s="9"/>
    </row>
    <row r="239" spans="1:25" ht="15.75">
      <c r="A239" s="31"/>
      <c r="C239" s="35"/>
      <c r="X239" s="28"/>
      <c r="Y239" s="30"/>
    </row>
    <row r="240" spans="1:25" ht="15.75">
      <c r="A240" s="31" t="s">
        <v>352</v>
      </c>
      <c r="C240" s="35"/>
      <c r="D240" s="9" t="s">
        <v>16</v>
      </c>
      <c r="E240" s="9" t="s">
        <v>16</v>
      </c>
      <c r="F240" s="9" t="s">
        <v>16</v>
      </c>
      <c r="G240" s="9" t="s">
        <v>16</v>
      </c>
      <c r="H240" s="9">
        <v>136</v>
      </c>
      <c r="I240" s="9">
        <v>306</v>
      </c>
      <c r="J240" s="9" t="s">
        <v>16</v>
      </c>
      <c r="K240" s="9" t="s">
        <v>16</v>
      </c>
      <c r="L240" s="9" t="s">
        <v>16</v>
      </c>
      <c r="N240" s="9" t="s">
        <v>16</v>
      </c>
      <c r="O240" s="9" t="s">
        <v>16</v>
      </c>
      <c r="P240" s="9" t="s">
        <v>16</v>
      </c>
      <c r="Q240" s="9" t="s">
        <v>16</v>
      </c>
      <c r="R240" s="9" t="s">
        <v>16</v>
      </c>
      <c r="S240" s="9" t="s">
        <v>16</v>
      </c>
      <c r="X240" s="28"/>
      <c r="Y240" s="30">
        <f>SUM(H240:X240)</f>
        <v>442</v>
      </c>
    </row>
    <row r="241" spans="1:26" ht="15.75">
      <c r="A241" s="36"/>
      <c r="C241" s="35" t="s">
        <v>1</v>
      </c>
      <c r="D241" s="19"/>
      <c r="E241" s="19"/>
      <c r="F241" s="19"/>
      <c r="G241" s="19"/>
      <c r="H241" s="19">
        <v>1</v>
      </c>
      <c r="I241" s="19">
        <v>1</v>
      </c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28">
        <f>SUM(D241:W241)</f>
        <v>2</v>
      </c>
      <c r="Y241" s="50" t="s">
        <v>19</v>
      </c>
      <c r="Z241" s="9"/>
    </row>
    <row r="242" spans="1:26" ht="15.75">
      <c r="A242" s="36"/>
      <c r="C242" s="35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X242" s="28"/>
      <c r="Y242" s="50"/>
      <c r="Z242" s="9"/>
    </row>
    <row r="243" spans="1:25" ht="15.75">
      <c r="A243" s="31" t="s">
        <v>353</v>
      </c>
      <c r="D243" s="9" t="s">
        <v>16</v>
      </c>
      <c r="E243" s="9" t="s">
        <v>16</v>
      </c>
      <c r="F243" s="9" t="s">
        <v>16</v>
      </c>
      <c r="G243" s="9">
        <v>258</v>
      </c>
      <c r="H243" s="9" t="s">
        <v>16</v>
      </c>
      <c r="I243" s="9">
        <v>73</v>
      </c>
      <c r="J243" s="9">
        <v>18</v>
      </c>
      <c r="K243" s="9">
        <v>19</v>
      </c>
      <c r="L243" s="9">
        <v>42</v>
      </c>
      <c r="N243" s="9" t="s">
        <v>16</v>
      </c>
      <c r="O243" s="9" t="s">
        <v>16</v>
      </c>
      <c r="P243" s="9" t="s">
        <v>16</v>
      </c>
      <c r="Q243" s="9" t="s">
        <v>16</v>
      </c>
      <c r="R243" s="9" t="s">
        <v>16</v>
      </c>
      <c r="S243" s="9">
        <v>30</v>
      </c>
      <c r="X243" s="28"/>
      <c r="Y243" s="30">
        <f>SUM(G243:X243)</f>
        <v>440</v>
      </c>
    </row>
    <row r="244" spans="1:26" ht="15.75">
      <c r="A244" s="36"/>
      <c r="C244" s="35" t="s">
        <v>1</v>
      </c>
      <c r="D244" s="19"/>
      <c r="E244" s="19"/>
      <c r="F244" s="19"/>
      <c r="G244" s="19">
        <v>1</v>
      </c>
      <c r="H244" s="19"/>
      <c r="I244" s="19">
        <v>1</v>
      </c>
      <c r="J244" s="19">
        <v>1</v>
      </c>
      <c r="K244" s="19">
        <v>1</v>
      </c>
      <c r="L244" s="19">
        <v>1</v>
      </c>
      <c r="M244" s="19"/>
      <c r="N244" s="19"/>
      <c r="O244" s="19"/>
      <c r="P244" s="19"/>
      <c r="Q244" s="19"/>
      <c r="R244" s="19"/>
      <c r="S244" s="19">
        <v>1</v>
      </c>
      <c r="T244" s="19"/>
      <c r="U244" s="19"/>
      <c r="V244" s="19"/>
      <c r="W244" s="19"/>
      <c r="X244" s="28">
        <f>SUM(D244:W244)</f>
        <v>6</v>
      </c>
      <c r="Y244" s="50" t="s">
        <v>22</v>
      </c>
      <c r="Z244" s="9"/>
    </row>
    <row r="245" spans="1:25" ht="15.75">
      <c r="A245" s="31"/>
      <c r="C245" s="35"/>
      <c r="D245" s="21"/>
      <c r="X245" s="28"/>
      <c r="Y245" s="30"/>
    </row>
    <row r="246" spans="1:25" ht="15.75">
      <c r="A246" s="31" t="s">
        <v>354</v>
      </c>
      <c r="D246" s="21" t="s">
        <v>16</v>
      </c>
      <c r="E246" s="21" t="s">
        <v>16</v>
      </c>
      <c r="F246" s="21" t="s">
        <v>16</v>
      </c>
      <c r="G246" s="9">
        <v>48</v>
      </c>
      <c r="H246" s="9" t="s">
        <v>16</v>
      </c>
      <c r="I246" s="9">
        <v>140</v>
      </c>
      <c r="J246" s="9" t="s">
        <v>16</v>
      </c>
      <c r="K246" s="9" t="s">
        <v>16</v>
      </c>
      <c r="L246" s="9" t="s">
        <v>16</v>
      </c>
      <c r="N246" s="9" t="s">
        <v>16</v>
      </c>
      <c r="O246" s="9" t="s">
        <v>16</v>
      </c>
      <c r="P246" s="9">
        <v>209</v>
      </c>
      <c r="Q246" s="9" t="s">
        <v>16</v>
      </c>
      <c r="R246" s="9" t="s">
        <v>16</v>
      </c>
      <c r="S246" s="9" t="s">
        <v>16</v>
      </c>
      <c r="X246" s="28"/>
      <c r="Y246" s="30">
        <f>SUM(G246:X246)</f>
        <v>397</v>
      </c>
    </row>
    <row r="247" spans="1:26" ht="15.75">
      <c r="A247" s="36"/>
      <c r="C247" s="35" t="s">
        <v>1</v>
      </c>
      <c r="D247" s="19"/>
      <c r="E247" s="19"/>
      <c r="F247" s="19"/>
      <c r="G247" s="19">
        <v>1</v>
      </c>
      <c r="H247" s="19"/>
      <c r="I247" s="19">
        <v>1</v>
      </c>
      <c r="J247" s="19"/>
      <c r="K247" s="19"/>
      <c r="L247" s="19"/>
      <c r="M247" s="19"/>
      <c r="N247" s="19"/>
      <c r="O247" s="19"/>
      <c r="P247" s="19">
        <v>1</v>
      </c>
      <c r="Q247" s="19"/>
      <c r="R247" s="19"/>
      <c r="S247" s="19"/>
      <c r="T247" s="19"/>
      <c r="U247" s="19"/>
      <c r="V247" s="19"/>
      <c r="W247" s="19"/>
      <c r="X247" s="28">
        <f>SUM(D247:W247)</f>
        <v>3</v>
      </c>
      <c r="Y247" s="50" t="s">
        <v>22</v>
      </c>
      <c r="Z247" s="9"/>
    </row>
    <row r="248" spans="1:26" ht="15.75">
      <c r="A248" s="36"/>
      <c r="C248" s="35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28"/>
      <c r="Y248" s="50"/>
      <c r="Z248" s="9"/>
    </row>
    <row r="249" spans="1:26" ht="15.75">
      <c r="A249" s="31" t="s">
        <v>355</v>
      </c>
      <c r="C249" s="35"/>
      <c r="D249" s="21" t="s">
        <v>16</v>
      </c>
      <c r="E249" s="9" t="s">
        <v>16</v>
      </c>
      <c r="F249" s="9">
        <v>7</v>
      </c>
      <c r="G249" s="9" t="s">
        <v>16</v>
      </c>
      <c r="H249" s="9" t="s">
        <v>16</v>
      </c>
      <c r="I249" s="9" t="s">
        <v>16</v>
      </c>
      <c r="J249" s="9" t="s">
        <v>16</v>
      </c>
      <c r="K249" s="9" t="s">
        <v>16</v>
      </c>
      <c r="L249" s="9" t="s">
        <v>16</v>
      </c>
      <c r="N249" s="9" t="s">
        <v>16</v>
      </c>
      <c r="O249" s="9" t="s">
        <v>16</v>
      </c>
      <c r="P249" s="9">
        <v>371</v>
      </c>
      <c r="Q249" s="9" t="s">
        <v>16</v>
      </c>
      <c r="R249" s="9" t="s">
        <v>16</v>
      </c>
      <c r="S249" s="9" t="s">
        <v>16</v>
      </c>
      <c r="X249" s="28"/>
      <c r="Y249" s="30">
        <f>SUM(F249:X249)</f>
        <v>378</v>
      </c>
      <c r="Z249" s="9"/>
    </row>
    <row r="250" spans="1:26" ht="15.75">
      <c r="A250" s="36"/>
      <c r="C250" s="35" t="s">
        <v>1</v>
      </c>
      <c r="D250" s="19"/>
      <c r="E250" s="19"/>
      <c r="F250" s="19">
        <v>1</v>
      </c>
      <c r="G250" s="19"/>
      <c r="H250" s="19"/>
      <c r="I250" s="19"/>
      <c r="J250" s="19"/>
      <c r="K250" s="19"/>
      <c r="L250" s="19"/>
      <c r="M250" s="19"/>
      <c r="N250" s="19"/>
      <c r="O250" s="19"/>
      <c r="P250" s="19">
        <v>1</v>
      </c>
      <c r="Q250" s="19"/>
      <c r="R250" s="19"/>
      <c r="S250" s="19"/>
      <c r="T250" s="19"/>
      <c r="U250" s="19"/>
      <c r="V250" s="19"/>
      <c r="W250" s="19"/>
      <c r="X250" s="28">
        <f>SUM(D250:W250)</f>
        <v>2</v>
      </c>
      <c r="Y250" s="50" t="s">
        <v>22</v>
      </c>
      <c r="Z250" s="9"/>
    </row>
    <row r="251" spans="1:26" ht="15.75">
      <c r="A251" s="36"/>
      <c r="C251" s="35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28"/>
      <c r="Y251" s="50"/>
      <c r="Z251" s="9"/>
    </row>
    <row r="252" spans="1:26" ht="15.75">
      <c r="A252" s="31" t="s">
        <v>356</v>
      </c>
      <c r="C252" s="35"/>
      <c r="D252" s="9" t="s">
        <v>16</v>
      </c>
      <c r="E252" s="9" t="s">
        <v>16</v>
      </c>
      <c r="F252" s="9" t="s">
        <v>16</v>
      </c>
      <c r="G252" s="9" t="s">
        <v>16</v>
      </c>
      <c r="H252" s="9" t="s">
        <v>16</v>
      </c>
      <c r="I252" s="9" t="s">
        <v>16</v>
      </c>
      <c r="J252" s="9" t="s">
        <v>16</v>
      </c>
      <c r="K252" s="9" t="s">
        <v>16</v>
      </c>
      <c r="L252" s="9" t="s">
        <v>16</v>
      </c>
      <c r="M252" s="131"/>
      <c r="N252" s="9" t="s">
        <v>16</v>
      </c>
      <c r="O252" s="9" t="s">
        <v>16</v>
      </c>
      <c r="P252" s="131">
        <v>355</v>
      </c>
      <c r="Q252" s="131" t="s">
        <v>16</v>
      </c>
      <c r="R252" s="131" t="s">
        <v>16</v>
      </c>
      <c r="S252" s="131" t="s">
        <v>16</v>
      </c>
      <c r="T252" s="131"/>
      <c r="U252" s="131"/>
      <c r="V252" s="131"/>
      <c r="W252" s="131"/>
      <c r="X252" s="133"/>
      <c r="Y252" s="134">
        <f>SUM(P252:X252)</f>
        <v>355</v>
      </c>
      <c r="Z252" s="9"/>
    </row>
    <row r="253" spans="1:26" ht="15.75">
      <c r="A253" s="36"/>
      <c r="C253" s="35" t="s">
        <v>1</v>
      </c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>
        <v>1</v>
      </c>
      <c r="Q253" s="19"/>
      <c r="R253" s="19"/>
      <c r="S253" s="19"/>
      <c r="T253" s="19"/>
      <c r="U253" s="19"/>
      <c r="V253" s="19"/>
      <c r="W253" s="19"/>
      <c r="X253" s="133">
        <f>SUM(P253:W253)</f>
        <v>1</v>
      </c>
      <c r="Y253" s="135" t="s">
        <v>22</v>
      </c>
      <c r="Z253" s="9"/>
    </row>
    <row r="254" spans="1:26" ht="15.75">
      <c r="A254" s="36"/>
      <c r="C254" s="35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33"/>
      <c r="Y254" s="135"/>
      <c r="Z254" s="9"/>
    </row>
    <row r="255" spans="1:26" ht="15.75">
      <c r="A255" s="31" t="s">
        <v>357</v>
      </c>
      <c r="C255" s="35"/>
      <c r="D255" s="9" t="s">
        <v>16</v>
      </c>
      <c r="E255" s="9" t="s">
        <v>16</v>
      </c>
      <c r="F255" s="9" t="s">
        <v>16</v>
      </c>
      <c r="G255" s="9" t="s">
        <v>16</v>
      </c>
      <c r="H255" s="9" t="s">
        <v>16</v>
      </c>
      <c r="I255" s="9">
        <v>58</v>
      </c>
      <c r="J255" s="9">
        <v>29</v>
      </c>
      <c r="K255" s="9">
        <v>26</v>
      </c>
      <c r="L255" s="9">
        <v>29</v>
      </c>
      <c r="N255" s="9">
        <v>33</v>
      </c>
      <c r="O255" s="9">
        <v>20</v>
      </c>
      <c r="P255" s="9">
        <v>94</v>
      </c>
      <c r="Q255" s="9" t="s">
        <v>16</v>
      </c>
      <c r="R255" s="9" t="s">
        <v>16</v>
      </c>
      <c r="S255" s="9">
        <v>26</v>
      </c>
      <c r="X255" s="59"/>
      <c r="Y255" s="30">
        <f>SUM(I255:X255)</f>
        <v>315</v>
      </c>
      <c r="Z255" s="9"/>
    </row>
    <row r="256" spans="1:26" ht="15.75">
      <c r="A256" s="36"/>
      <c r="C256" s="35" t="s">
        <v>1</v>
      </c>
      <c r="D256" s="19"/>
      <c r="E256" s="19"/>
      <c r="F256" s="19"/>
      <c r="G256" s="19"/>
      <c r="H256" s="19"/>
      <c r="I256" s="19">
        <v>1</v>
      </c>
      <c r="J256" s="19">
        <v>1</v>
      </c>
      <c r="K256" s="19">
        <v>1</v>
      </c>
      <c r="L256" s="19">
        <v>1</v>
      </c>
      <c r="M256" s="19"/>
      <c r="N256" s="19">
        <v>1</v>
      </c>
      <c r="O256" s="19">
        <v>1</v>
      </c>
      <c r="P256" s="19">
        <v>1</v>
      </c>
      <c r="Q256" s="19"/>
      <c r="R256" s="19"/>
      <c r="S256" s="19">
        <v>1</v>
      </c>
      <c r="T256" s="19"/>
      <c r="U256" s="19"/>
      <c r="V256" s="19"/>
      <c r="W256" s="19"/>
      <c r="X256" s="28">
        <f>SUM(D256:W256)</f>
        <v>8</v>
      </c>
      <c r="Y256" s="50" t="s">
        <v>21</v>
      </c>
      <c r="Z256" s="9"/>
    </row>
    <row r="257" spans="1:26" ht="15.75">
      <c r="A257" s="36"/>
      <c r="C257" s="35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33"/>
      <c r="Y257" s="135"/>
      <c r="Z257" s="9"/>
    </row>
    <row r="258" spans="1:26" ht="15.75">
      <c r="A258" s="31" t="s">
        <v>358</v>
      </c>
      <c r="C258" s="35"/>
      <c r="D258" s="21" t="s">
        <v>16</v>
      </c>
      <c r="E258" s="9" t="s">
        <v>16</v>
      </c>
      <c r="F258" s="9">
        <v>3</v>
      </c>
      <c r="G258" s="9" t="s">
        <v>16</v>
      </c>
      <c r="H258" s="9" t="s">
        <v>16</v>
      </c>
      <c r="I258" s="9" t="s">
        <v>16</v>
      </c>
      <c r="J258" s="9" t="s">
        <v>16</v>
      </c>
      <c r="K258" s="9" t="s">
        <v>16</v>
      </c>
      <c r="L258" s="9" t="s">
        <v>16</v>
      </c>
      <c r="N258" s="9" t="s">
        <v>16</v>
      </c>
      <c r="O258" s="9" t="s">
        <v>16</v>
      </c>
      <c r="P258" s="9">
        <v>309</v>
      </c>
      <c r="Q258" s="9" t="s">
        <v>16</v>
      </c>
      <c r="R258" s="9" t="s">
        <v>16</v>
      </c>
      <c r="S258" s="9" t="s">
        <v>16</v>
      </c>
      <c r="X258" s="28"/>
      <c r="Y258" s="30">
        <f>SUM(F258:X258)</f>
        <v>312</v>
      </c>
      <c r="Z258" s="9"/>
    </row>
    <row r="259" spans="1:26" ht="15.75">
      <c r="A259" s="36"/>
      <c r="C259" s="35" t="s">
        <v>1</v>
      </c>
      <c r="D259" s="19"/>
      <c r="E259" s="19"/>
      <c r="F259" s="19">
        <v>1</v>
      </c>
      <c r="G259" s="19"/>
      <c r="H259" s="19"/>
      <c r="I259" s="19"/>
      <c r="J259" s="19"/>
      <c r="K259" s="19"/>
      <c r="L259" s="19"/>
      <c r="M259" s="19"/>
      <c r="N259" s="19"/>
      <c r="O259" s="19"/>
      <c r="P259" s="19">
        <v>1</v>
      </c>
      <c r="Q259" s="19"/>
      <c r="R259" s="19"/>
      <c r="S259" s="19"/>
      <c r="T259" s="19"/>
      <c r="U259" s="19"/>
      <c r="V259" s="19"/>
      <c r="W259" s="19"/>
      <c r="X259" s="28">
        <f>SUM(D259:W259)</f>
        <v>2</v>
      </c>
      <c r="Y259" s="50" t="s">
        <v>22</v>
      </c>
      <c r="Z259" s="9"/>
    </row>
    <row r="260" spans="1:26" ht="15.75">
      <c r="A260" s="36"/>
      <c r="C260" s="35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28"/>
      <c r="Y260" s="50"/>
      <c r="Z260" s="9"/>
    </row>
    <row r="261" spans="1:26" ht="15.75">
      <c r="A261" s="31" t="s">
        <v>359</v>
      </c>
      <c r="C261" s="35"/>
      <c r="D261" s="9" t="s">
        <v>16</v>
      </c>
      <c r="E261" s="9" t="s">
        <v>16</v>
      </c>
      <c r="F261" s="9" t="s">
        <v>16</v>
      </c>
      <c r="G261" s="9" t="s">
        <v>16</v>
      </c>
      <c r="H261" s="9" t="s">
        <v>16</v>
      </c>
      <c r="I261" s="9" t="s">
        <v>16</v>
      </c>
      <c r="J261" s="9" t="s">
        <v>16</v>
      </c>
      <c r="K261" s="9" t="s">
        <v>16</v>
      </c>
      <c r="L261" s="9" t="s">
        <v>16</v>
      </c>
      <c r="M261" s="131"/>
      <c r="N261" s="9" t="s">
        <v>16</v>
      </c>
      <c r="O261" s="9" t="s">
        <v>16</v>
      </c>
      <c r="P261" s="131">
        <v>308</v>
      </c>
      <c r="Q261" s="131" t="s">
        <v>16</v>
      </c>
      <c r="R261" s="131" t="s">
        <v>16</v>
      </c>
      <c r="S261" s="131" t="s">
        <v>16</v>
      </c>
      <c r="T261" s="131"/>
      <c r="U261" s="131"/>
      <c r="V261" s="131"/>
      <c r="W261" s="131"/>
      <c r="X261" s="133"/>
      <c r="Y261" s="134">
        <f>SUM(P261:X261)</f>
        <v>308</v>
      </c>
      <c r="Z261" s="9"/>
    </row>
    <row r="262" spans="1:26" ht="15.75">
      <c r="A262" s="36"/>
      <c r="C262" s="35" t="s">
        <v>1</v>
      </c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>
        <v>1</v>
      </c>
      <c r="Q262" s="19"/>
      <c r="R262" s="19"/>
      <c r="S262" s="19"/>
      <c r="T262" s="19"/>
      <c r="U262" s="19"/>
      <c r="V262" s="19"/>
      <c r="W262" s="19"/>
      <c r="X262" s="133">
        <f>SUM(P262:W262)</f>
        <v>1</v>
      </c>
      <c r="Y262" s="135" t="s">
        <v>22</v>
      </c>
      <c r="Z262" s="9"/>
    </row>
    <row r="263" spans="1:26" ht="15.75">
      <c r="A263" s="36"/>
      <c r="C263" s="35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33"/>
      <c r="Y263" s="135"/>
      <c r="Z263" s="9"/>
    </row>
    <row r="264" spans="1:26" ht="15.75">
      <c r="A264" s="31" t="s">
        <v>360</v>
      </c>
      <c r="D264" s="9">
        <v>23</v>
      </c>
      <c r="E264" s="9">
        <v>4</v>
      </c>
      <c r="F264" s="9">
        <v>14</v>
      </c>
      <c r="G264" s="9" t="s">
        <v>16</v>
      </c>
      <c r="H264" s="9">
        <v>21</v>
      </c>
      <c r="I264" s="9">
        <v>36</v>
      </c>
      <c r="J264" s="9" t="s">
        <v>16</v>
      </c>
      <c r="K264" s="9">
        <v>16</v>
      </c>
      <c r="L264" s="9">
        <v>27</v>
      </c>
      <c r="N264" s="9" t="s">
        <v>16</v>
      </c>
      <c r="O264" s="9">
        <v>16</v>
      </c>
      <c r="P264" s="9">
        <v>48</v>
      </c>
      <c r="Q264" s="9">
        <v>17</v>
      </c>
      <c r="R264" s="9" t="s">
        <v>16</v>
      </c>
      <c r="S264" s="9">
        <v>19</v>
      </c>
      <c r="X264" s="28">
        <v>50</v>
      </c>
      <c r="Y264" s="30">
        <f>SUM(D264:X264)</f>
        <v>291</v>
      </c>
      <c r="Z264" s="9"/>
    </row>
    <row r="265" spans="1:26" ht="15.75">
      <c r="A265" s="36"/>
      <c r="C265" s="35" t="s">
        <v>1</v>
      </c>
      <c r="D265" s="19">
        <v>1</v>
      </c>
      <c r="E265" s="19">
        <v>1</v>
      </c>
      <c r="F265" s="19">
        <v>1</v>
      </c>
      <c r="G265" s="19"/>
      <c r="H265" s="19">
        <v>1</v>
      </c>
      <c r="I265" s="19">
        <v>1</v>
      </c>
      <c r="J265" s="19"/>
      <c r="K265" s="19">
        <v>1</v>
      </c>
      <c r="L265" s="19">
        <v>1</v>
      </c>
      <c r="M265" s="19"/>
      <c r="N265" s="19"/>
      <c r="O265" s="19">
        <v>1</v>
      </c>
      <c r="P265" s="19">
        <v>1</v>
      </c>
      <c r="Q265" s="19">
        <v>1</v>
      </c>
      <c r="R265" s="19"/>
      <c r="S265" s="19">
        <v>1</v>
      </c>
      <c r="T265" s="19"/>
      <c r="U265" s="19"/>
      <c r="V265" s="19"/>
      <c r="W265" s="19"/>
      <c r="X265" s="28">
        <f>SUM(D265:W265)</f>
        <v>11</v>
      </c>
      <c r="Y265" s="50" t="s">
        <v>20</v>
      </c>
      <c r="Z265" s="9"/>
    </row>
    <row r="266" spans="1:26" ht="15.75">
      <c r="A266" s="36"/>
      <c r="C266" s="35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28"/>
      <c r="Y266" s="50"/>
      <c r="Z266" s="9"/>
    </row>
    <row r="267" spans="1:26" ht="15.75">
      <c r="A267" s="31" t="s">
        <v>361</v>
      </c>
      <c r="B267" s="37"/>
      <c r="C267" s="35"/>
      <c r="D267" s="9" t="s">
        <v>16</v>
      </c>
      <c r="E267" s="9" t="s">
        <v>16</v>
      </c>
      <c r="F267" s="9" t="s">
        <v>16</v>
      </c>
      <c r="G267" s="9" t="s">
        <v>16</v>
      </c>
      <c r="H267" s="9" t="s">
        <v>16</v>
      </c>
      <c r="I267" s="9">
        <v>146</v>
      </c>
      <c r="J267" s="9">
        <v>85</v>
      </c>
      <c r="K267" s="9" t="s">
        <v>16</v>
      </c>
      <c r="L267" s="9" t="s">
        <v>16</v>
      </c>
      <c r="N267" s="9" t="s">
        <v>16</v>
      </c>
      <c r="O267" s="9">
        <v>44</v>
      </c>
      <c r="P267" s="9" t="s">
        <v>16</v>
      </c>
      <c r="Q267" s="9" t="s">
        <v>16</v>
      </c>
      <c r="R267" s="9" t="s">
        <v>16</v>
      </c>
      <c r="S267" s="9" t="s">
        <v>16</v>
      </c>
      <c r="X267" s="28"/>
      <c r="Y267" s="30">
        <f>SUM(I267:X267)</f>
        <v>275</v>
      </c>
      <c r="Z267" s="9"/>
    </row>
    <row r="268" spans="1:26" ht="15.75">
      <c r="A268" s="36"/>
      <c r="B268" s="37"/>
      <c r="C268" s="35" t="s">
        <v>1</v>
      </c>
      <c r="D268" s="19"/>
      <c r="E268" s="19"/>
      <c r="F268" s="19"/>
      <c r="G268" s="19"/>
      <c r="H268" s="19"/>
      <c r="I268" s="19">
        <v>1</v>
      </c>
      <c r="J268" s="19">
        <v>1</v>
      </c>
      <c r="K268" s="19"/>
      <c r="L268" s="19"/>
      <c r="M268" s="19"/>
      <c r="N268" s="19"/>
      <c r="O268" s="19">
        <v>1</v>
      </c>
      <c r="P268" s="19"/>
      <c r="Q268" s="19"/>
      <c r="R268" s="19"/>
      <c r="S268" s="19"/>
      <c r="T268" s="19"/>
      <c r="U268" s="19"/>
      <c r="V268" s="19"/>
      <c r="W268" s="19"/>
      <c r="X268" s="28">
        <f>SUM(D268:W268)</f>
        <v>3</v>
      </c>
      <c r="Y268" s="50" t="s">
        <v>20</v>
      </c>
      <c r="Z268" s="9"/>
    </row>
    <row r="269" spans="1:25" ht="15.75">
      <c r="A269" s="31"/>
      <c r="X269" s="28"/>
      <c r="Y269" s="30"/>
    </row>
    <row r="270" spans="1:25" ht="15.75">
      <c r="A270" s="31" t="s">
        <v>362</v>
      </c>
      <c r="D270" s="9" t="s">
        <v>16</v>
      </c>
      <c r="E270" s="9" t="s">
        <v>16</v>
      </c>
      <c r="F270" s="9" t="s">
        <v>16</v>
      </c>
      <c r="G270" s="9">
        <v>178</v>
      </c>
      <c r="H270" s="9" t="s">
        <v>16</v>
      </c>
      <c r="I270" s="9" t="s">
        <v>16</v>
      </c>
      <c r="J270" s="9">
        <v>69</v>
      </c>
      <c r="K270" s="9" t="s">
        <v>16</v>
      </c>
      <c r="L270" s="9" t="s">
        <v>16</v>
      </c>
      <c r="N270" s="9" t="s">
        <v>16</v>
      </c>
      <c r="O270" s="9" t="s">
        <v>16</v>
      </c>
      <c r="P270" s="9" t="s">
        <v>16</v>
      </c>
      <c r="Q270" s="9" t="s">
        <v>16</v>
      </c>
      <c r="R270" s="9" t="s">
        <v>16</v>
      </c>
      <c r="S270" s="9" t="s">
        <v>16</v>
      </c>
      <c r="X270" s="28"/>
      <c r="Y270" s="30">
        <f>SUM(G270:X270)</f>
        <v>247</v>
      </c>
    </row>
    <row r="271" spans="1:26" ht="15.75">
      <c r="A271" s="36"/>
      <c r="C271" s="35" t="s">
        <v>1</v>
      </c>
      <c r="D271" s="19"/>
      <c r="E271" s="19"/>
      <c r="F271" s="19"/>
      <c r="G271" s="19">
        <v>1</v>
      </c>
      <c r="H271" s="19"/>
      <c r="I271" s="19"/>
      <c r="J271" s="19">
        <v>1</v>
      </c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28">
        <f>SUM(D271:W271)</f>
        <v>2</v>
      </c>
      <c r="Y271" s="50" t="s">
        <v>22</v>
      </c>
      <c r="Z271" s="9"/>
    </row>
    <row r="272" spans="1:25" ht="15.75">
      <c r="A272" s="31"/>
      <c r="X272" s="28"/>
      <c r="Y272" s="30"/>
    </row>
    <row r="273" spans="1:25" ht="15.75">
      <c r="A273" s="31" t="s">
        <v>363</v>
      </c>
      <c r="C273" s="35"/>
      <c r="D273" s="9">
        <v>86</v>
      </c>
      <c r="E273" s="9" t="s">
        <v>16</v>
      </c>
      <c r="F273" s="9" t="s">
        <v>16</v>
      </c>
      <c r="G273" s="9">
        <v>43</v>
      </c>
      <c r="H273" s="9" t="s">
        <v>16</v>
      </c>
      <c r="I273" s="9">
        <v>104</v>
      </c>
      <c r="J273" s="9" t="s">
        <v>16</v>
      </c>
      <c r="K273" s="9" t="s">
        <v>16</v>
      </c>
      <c r="L273" s="9" t="s">
        <v>16</v>
      </c>
      <c r="N273" s="9" t="s">
        <v>16</v>
      </c>
      <c r="O273" s="9" t="s">
        <v>16</v>
      </c>
      <c r="P273" s="9" t="s">
        <v>16</v>
      </c>
      <c r="Q273" s="9" t="s">
        <v>16</v>
      </c>
      <c r="R273" s="9" t="s">
        <v>16</v>
      </c>
      <c r="S273" s="9" t="s">
        <v>16</v>
      </c>
      <c r="X273" s="28"/>
      <c r="Y273" s="30">
        <f>SUM(D273:X273)</f>
        <v>233</v>
      </c>
    </row>
    <row r="274" spans="1:26" ht="15.75">
      <c r="A274" s="36"/>
      <c r="C274" s="35" t="s">
        <v>30</v>
      </c>
      <c r="D274" s="19">
        <v>1</v>
      </c>
      <c r="E274" s="19"/>
      <c r="F274" s="19"/>
      <c r="G274" s="19">
        <v>1</v>
      </c>
      <c r="H274" s="19"/>
      <c r="I274" s="19">
        <v>1</v>
      </c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28">
        <f>SUM(D274:W274)</f>
        <v>3</v>
      </c>
      <c r="Y274" s="50" t="s">
        <v>20</v>
      </c>
      <c r="Z274" s="9"/>
    </row>
    <row r="275" spans="1:26" ht="15.75">
      <c r="A275" s="36"/>
      <c r="C275" s="35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28"/>
      <c r="Y275" s="50"/>
      <c r="Z275" s="9"/>
    </row>
    <row r="276" spans="1:26" ht="15.75">
      <c r="A276" s="31" t="s">
        <v>364</v>
      </c>
      <c r="C276" s="35"/>
      <c r="D276" s="21" t="s">
        <v>16</v>
      </c>
      <c r="E276" s="9" t="s">
        <v>16</v>
      </c>
      <c r="F276" s="9">
        <v>5</v>
      </c>
      <c r="G276" s="9">
        <v>6</v>
      </c>
      <c r="H276" s="9" t="s">
        <v>16</v>
      </c>
      <c r="I276" s="9">
        <v>27</v>
      </c>
      <c r="J276" s="9">
        <v>7</v>
      </c>
      <c r="K276" s="9">
        <v>7</v>
      </c>
      <c r="L276" s="9">
        <v>14</v>
      </c>
      <c r="N276" s="15">
        <v>7</v>
      </c>
      <c r="O276" s="16">
        <v>7</v>
      </c>
      <c r="P276" s="16">
        <v>8</v>
      </c>
      <c r="Q276" s="16">
        <v>6</v>
      </c>
      <c r="R276" s="16">
        <v>4</v>
      </c>
      <c r="S276" s="16">
        <v>10</v>
      </c>
      <c r="T276" s="16"/>
      <c r="U276" s="16"/>
      <c r="V276" s="16"/>
      <c r="W276" s="10"/>
      <c r="X276" s="28">
        <v>110</v>
      </c>
      <c r="Y276" s="30">
        <f>SUM(F276:X276)</f>
        <v>218</v>
      </c>
      <c r="Z276" s="9"/>
    </row>
    <row r="277" spans="1:26" ht="15.75">
      <c r="A277" s="36"/>
      <c r="C277" s="35" t="s">
        <v>1</v>
      </c>
      <c r="D277" s="19"/>
      <c r="E277" s="19"/>
      <c r="F277" s="19">
        <v>1</v>
      </c>
      <c r="G277" s="19">
        <v>1</v>
      </c>
      <c r="H277" s="19"/>
      <c r="I277" s="19">
        <v>1</v>
      </c>
      <c r="J277" s="19">
        <v>1</v>
      </c>
      <c r="K277" s="19">
        <v>1</v>
      </c>
      <c r="L277" s="19">
        <v>1</v>
      </c>
      <c r="M277" s="19"/>
      <c r="N277" s="19">
        <v>1</v>
      </c>
      <c r="O277" s="19">
        <v>1</v>
      </c>
      <c r="P277" s="19">
        <v>1</v>
      </c>
      <c r="Q277" s="19">
        <v>1</v>
      </c>
      <c r="R277" s="19">
        <v>1</v>
      </c>
      <c r="S277" s="19">
        <v>1</v>
      </c>
      <c r="T277" s="19"/>
      <c r="U277" s="19"/>
      <c r="V277" s="19"/>
      <c r="W277" s="19"/>
      <c r="X277" s="28">
        <f>SUM(D277:W277)</f>
        <v>12</v>
      </c>
      <c r="Y277" s="50" t="s">
        <v>21</v>
      </c>
      <c r="Z277" s="9"/>
    </row>
    <row r="278" spans="1:26" ht="15.75">
      <c r="A278" s="36"/>
      <c r="C278" s="35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28"/>
      <c r="Y278" s="50"/>
      <c r="Z278" s="9"/>
    </row>
    <row r="279" spans="1:26" ht="15.75">
      <c r="A279" s="31" t="s">
        <v>365</v>
      </c>
      <c r="D279" s="9">
        <v>35</v>
      </c>
      <c r="E279" s="9">
        <v>9</v>
      </c>
      <c r="F279" s="9" t="s">
        <v>16</v>
      </c>
      <c r="G279" s="9">
        <v>84</v>
      </c>
      <c r="H279" s="9" t="s">
        <v>16</v>
      </c>
      <c r="I279" s="9">
        <v>10</v>
      </c>
      <c r="J279" s="9" t="s">
        <v>16</v>
      </c>
      <c r="K279" s="9" t="s">
        <v>16</v>
      </c>
      <c r="L279" s="9">
        <v>22</v>
      </c>
      <c r="N279" s="9">
        <v>24</v>
      </c>
      <c r="O279" s="9">
        <v>19</v>
      </c>
      <c r="P279" s="9" t="s">
        <v>16</v>
      </c>
      <c r="Q279" s="9">
        <v>13</v>
      </c>
      <c r="R279" s="9" t="s">
        <v>16</v>
      </c>
      <c r="S279" s="9" t="s">
        <v>16</v>
      </c>
      <c r="X279" s="59"/>
      <c r="Y279" s="30">
        <f>SUM(D279:X279)</f>
        <v>216</v>
      </c>
      <c r="Z279" s="9"/>
    </row>
    <row r="280" spans="1:26" ht="15.75">
      <c r="A280" s="36"/>
      <c r="C280" s="35" t="s">
        <v>1</v>
      </c>
      <c r="D280" s="19">
        <v>1</v>
      </c>
      <c r="E280" s="19">
        <v>1</v>
      </c>
      <c r="F280" s="19"/>
      <c r="G280" s="19">
        <v>1</v>
      </c>
      <c r="H280" s="19"/>
      <c r="I280" s="19">
        <v>1</v>
      </c>
      <c r="J280" s="19"/>
      <c r="K280" s="19"/>
      <c r="L280" s="19">
        <v>1</v>
      </c>
      <c r="M280" s="19"/>
      <c r="N280" s="19">
        <v>1</v>
      </c>
      <c r="O280" s="19">
        <v>1</v>
      </c>
      <c r="P280" s="19"/>
      <c r="Q280" s="19">
        <v>1</v>
      </c>
      <c r="R280" s="19"/>
      <c r="S280" s="19"/>
      <c r="T280" s="19"/>
      <c r="U280" s="19"/>
      <c r="V280" s="19"/>
      <c r="W280" s="19"/>
      <c r="X280" s="28">
        <f>SUM(D280:W280)</f>
        <v>8</v>
      </c>
      <c r="Y280" s="50" t="s">
        <v>20</v>
      </c>
      <c r="Z280" s="9"/>
    </row>
    <row r="281" spans="1:25" ht="15.75">
      <c r="A281" s="36"/>
      <c r="I281" s="9"/>
      <c r="X281" s="28"/>
      <c r="Y281" s="30"/>
    </row>
    <row r="282" spans="1:25" ht="15.75">
      <c r="A282" s="31" t="s">
        <v>366</v>
      </c>
      <c r="D282" s="9" t="s">
        <v>16</v>
      </c>
      <c r="E282" s="9" t="s">
        <v>16</v>
      </c>
      <c r="F282" s="9" t="s">
        <v>16</v>
      </c>
      <c r="G282" s="9">
        <v>165</v>
      </c>
      <c r="H282" s="9" t="s">
        <v>16</v>
      </c>
      <c r="I282" s="9" t="s">
        <v>16</v>
      </c>
      <c r="J282" s="9" t="s">
        <v>16</v>
      </c>
      <c r="K282" s="9" t="s">
        <v>16</v>
      </c>
      <c r="L282" s="9" t="s">
        <v>16</v>
      </c>
      <c r="N282" s="9" t="s">
        <v>16</v>
      </c>
      <c r="O282" s="9" t="s">
        <v>16</v>
      </c>
      <c r="P282" s="9" t="s">
        <v>16</v>
      </c>
      <c r="Q282" s="9" t="s">
        <v>16</v>
      </c>
      <c r="R282" s="9" t="s">
        <v>16</v>
      </c>
      <c r="S282" s="9" t="s">
        <v>16</v>
      </c>
      <c r="X282" s="28"/>
      <c r="Y282" s="30">
        <f>SUM(G282:X282)</f>
        <v>165</v>
      </c>
    </row>
    <row r="283" spans="1:26" ht="15.75">
      <c r="A283" s="36"/>
      <c r="C283" s="35" t="s">
        <v>1</v>
      </c>
      <c r="D283" s="19"/>
      <c r="E283" s="19"/>
      <c r="F283" s="19"/>
      <c r="G283" s="19">
        <v>1</v>
      </c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28">
        <f>SUM(D283:W283)</f>
        <v>1</v>
      </c>
      <c r="Y283" s="50" t="s">
        <v>22</v>
      </c>
      <c r="Z283" s="9"/>
    </row>
    <row r="284" spans="1:26" ht="15.75">
      <c r="A284" s="36"/>
      <c r="C284" s="35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28"/>
      <c r="Y284" s="50"/>
      <c r="Z284" s="9"/>
    </row>
    <row r="285" spans="1:26" ht="15.75">
      <c r="A285" s="31" t="s">
        <v>367</v>
      </c>
      <c r="C285" s="35"/>
      <c r="D285" s="9" t="s">
        <v>16</v>
      </c>
      <c r="E285" s="9" t="s">
        <v>16</v>
      </c>
      <c r="F285" s="9" t="s">
        <v>16</v>
      </c>
      <c r="G285" s="9" t="s">
        <v>16</v>
      </c>
      <c r="H285" s="9" t="s">
        <v>16</v>
      </c>
      <c r="I285" s="9">
        <v>93</v>
      </c>
      <c r="J285" s="9" t="s">
        <v>16</v>
      </c>
      <c r="K285" s="9" t="s">
        <v>16</v>
      </c>
      <c r="L285" s="9" t="s">
        <v>16</v>
      </c>
      <c r="N285" s="9" t="s">
        <v>16</v>
      </c>
      <c r="O285" s="9" t="s">
        <v>16</v>
      </c>
      <c r="P285" s="9">
        <v>72</v>
      </c>
      <c r="Q285" s="9" t="s">
        <v>16</v>
      </c>
      <c r="R285" s="9" t="s">
        <v>16</v>
      </c>
      <c r="S285" s="9" t="s">
        <v>16</v>
      </c>
      <c r="X285" s="28"/>
      <c r="Y285" s="30">
        <f>SUM(I285:X285)</f>
        <v>165</v>
      </c>
      <c r="Z285" s="9"/>
    </row>
    <row r="286" spans="1:26" ht="15.75">
      <c r="A286" s="36"/>
      <c r="C286" s="35" t="s">
        <v>1</v>
      </c>
      <c r="D286" s="19"/>
      <c r="E286" s="19"/>
      <c r="F286" s="19"/>
      <c r="G286" s="19"/>
      <c r="H286" s="19"/>
      <c r="I286" s="19">
        <v>1</v>
      </c>
      <c r="J286" s="19"/>
      <c r="K286" s="19"/>
      <c r="L286" s="19"/>
      <c r="M286" s="19"/>
      <c r="N286" s="19"/>
      <c r="O286" s="19"/>
      <c r="P286" s="19">
        <v>1</v>
      </c>
      <c r="Q286" s="19"/>
      <c r="R286" s="19"/>
      <c r="S286" s="19"/>
      <c r="T286" s="19"/>
      <c r="U286" s="19"/>
      <c r="V286" s="19"/>
      <c r="W286" s="19"/>
      <c r="X286" s="28">
        <f>SUM(D286:W286)</f>
        <v>2</v>
      </c>
      <c r="Y286" s="50" t="s">
        <v>20</v>
      </c>
      <c r="Z286" s="9"/>
    </row>
    <row r="287" spans="1:25" ht="15.75">
      <c r="A287" s="36"/>
      <c r="C287" s="35"/>
      <c r="I287" s="9"/>
      <c r="X287" s="28"/>
      <c r="Y287" s="30"/>
    </row>
    <row r="288" spans="1:25" ht="15.75">
      <c r="A288" s="31" t="s">
        <v>368</v>
      </c>
      <c r="C288" s="35"/>
      <c r="D288" s="9" t="s">
        <v>16</v>
      </c>
      <c r="E288" s="9" t="s">
        <v>16</v>
      </c>
      <c r="F288" s="9" t="s">
        <v>16</v>
      </c>
      <c r="G288" s="9" t="s">
        <v>16</v>
      </c>
      <c r="H288" s="9">
        <v>154</v>
      </c>
      <c r="I288" s="9" t="s">
        <v>16</v>
      </c>
      <c r="J288" s="9" t="s">
        <v>16</v>
      </c>
      <c r="K288" s="9" t="s">
        <v>16</v>
      </c>
      <c r="L288" s="9" t="s">
        <v>16</v>
      </c>
      <c r="N288" s="9" t="s">
        <v>16</v>
      </c>
      <c r="O288" s="9" t="s">
        <v>16</v>
      </c>
      <c r="P288" s="9" t="s">
        <v>16</v>
      </c>
      <c r="Q288" s="9" t="s">
        <v>16</v>
      </c>
      <c r="R288" s="9" t="s">
        <v>16</v>
      </c>
      <c r="S288" s="9" t="s">
        <v>16</v>
      </c>
      <c r="X288" s="28"/>
      <c r="Y288" s="30">
        <f>SUM(H288:X288)</f>
        <v>154</v>
      </c>
    </row>
    <row r="289" spans="1:26" ht="15.75">
      <c r="A289" s="36"/>
      <c r="B289" s="37"/>
      <c r="C289" s="35" t="s">
        <v>1</v>
      </c>
      <c r="D289" s="19"/>
      <c r="E289" s="19"/>
      <c r="F289" s="19"/>
      <c r="G289" s="19"/>
      <c r="H289" s="19">
        <v>1</v>
      </c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28">
        <f>SUM(D289:W289)</f>
        <v>1</v>
      </c>
      <c r="Y289" s="50" t="s">
        <v>21</v>
      </c>
      <c r="Z289" s="9"/>
    </row>
    <row r="290" spans="1:26" ht="15.75">
      <c r="A290" s="36"/>
      <c r="C290" s="35"/>
      <c r="I290" s="9"/>
      <c r="X290" s="28"/>
      <c r="Y290" s="50"/>
      <c r="Z290" s="9"/>
    </row>
    <row r="291" spans="1:25" ht="15.75">
      <c r="A291" s="31" t="s">
        <v>369</v>
      </c>
      <c r="B291" s="37"/>
      <c r="C291" s="35"/>
      <c r="D291" s="9" t="s">
        <v>16</v>
      </c>
      <c r="E291" s="9">
        <v>87</v>
      </c>
      <c r="F291" s="9">
        <v>46</v>
      </c>
      <c r="G291" s="9" t="s">
        <v>16</v>
      </c>
      <c r="H291" s="9" t="s">
        <v>16</v>
      </c>
      <c r="I291" s="9" t="s">
        <v>16</v>
      </c>
      <c r="J291" s="9" t="s">
        <v>16</v>
      </c>
      <c r="K291" s="9" t="s">
        <v>16</v>
      </c>
      <c r="L291" s="9" t="s">
        <v>16</v>
      </c>
      <c r="N291" s="9" t="s">
        <v>16</v>
      </c>
      <c r="O291" s="9" t="s">
        <v>16</v>
      </c>
      <c r="P291" s="9" t="s">
        <v>16</v>
      </c>
      <c r="Q291" s="9" t="s">
        <v>16</v>
      </c>
      <c r="R291" s="9" t="s">
        <v>16</v>
      </c>
      <c r="S291" s="9" t="s">
        <v>16</v>
      </c>
      <c r="X291" s="28"/>
      <c r="Y291" s="30">
        <f>SUM(E291:X291)</f>
        <v>133</v>
      </c>
    </row>
    <row r="292" spans="1:26" ht="15.75">
      <c r="A292" s="36"/>
      <c r="B292" s="37"/>
      <c r="C292" s="35" t="s">
        <v>1</v>
      </c>
      <c r="D292" s="19"/>
      <c r="E292" s="19">
        <v>1</v>
      </c>
      <c r="F292" s="19">
        <v>1</v>
      </c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28">
        <f>SUM(D292:W292)</f>
        <v>2</v>
      </c>
      <c r="Y292" s="50" t="s">
        <v>22</v>
      </c>
      <c r="Z292" s="9"/>
    </row>
    <row r="293" spans="1:26" ht="15.75">
      <c r="A293" s="36"/>
      <c r="B293" s="37"/>
      <c r="C293" s="35"/>
      <c r="I293" s="9"/>
      <c r="X293" s="28"/>
      <c r="Y293" s="50"/>
      <c r="Z293" s="9"/>
    </row>
    <row r="294" spans="1:25" ht="15.75">
      <c r="A294" s="31" t="s">
        <v>370</v>
      </c>
      <c r="B294" s="37"/>
      <c r="C294" s="35"/>
      <c r="D294" s="9" t="s">
        <v>16</v>
      </c>
      <c r="E294" s="9" t="s">
        <v>16</v>
      </c>
      <c r="F294" s="9" t="s">
        <v>16</v>
      </c>
      <c r="G294" s="9">
        <v>126</v>
      </c>
      <c r="H294" s="9" t="s">
        <v>16</v>
      </c>
      <c r="I294" s="9" t="s">
        <v>16</v>
      </c>
      <c r="J294" s="9" t="s">
        <v>16</v>
      </c>
      <c r="K294" s="9" t="s">
        <v>16</v>
      </c>
      <c r="L294" s="9" t="s">
        <v>16</v>
      </c>
      <c r="N294" s="9" t="s">
        <v>16</v>
      </c>
      <c r="O294" s="9" t="s">
        <v>16</v>
      </c>
      <c r="P294" s="9" t="s">
        <v>16</v>
      </c>
      <c r="Q294" s="9" t="s">
        <v>16</v>
      </c>
      <c r="R294" s="9" t="s">
        <v>16</v>
      </c>
      <c r="S294" s="9" t="s">
        <v>16</v>
      </c>
      <c r="X294" s="28"/>
      <c r="Y294" s="30">
        <f>SUM(G294:X294)</f>
        <v>126</v>
      </c>
    </row>
    <row r="295" spans="1:26" ht="15.75">
      <c r="A295" s="36"/>
      <c r="B295" s="37"/>
      <c r="C295" s="35" t="s">
        <v>1</v>
      </c>
      <c r="D295" s="19"/>
      <c r="E295" s="19"/>
      <c r="F295" s="19"/>
      <c r="G295" s="19">
        <v>1</v>
      </c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28">
        <f>SUM(D295:W295)</f>
        <v>1</v>
      </c>
      <c r="Y295" s="50" t="s">
        <v>22</v>
      </c>
      <c r="Z295" s="9"/>
    </row>
    <row r="296" spans="1:26" ht="15.75">
      <c r="A296" s="36"/>
      <c r="B296" s="37"/>
      <c r="C296" s="35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28"/>
      <c r="Y296" s="50"/>
      <c r="Z296" s="9"/>
    </row>
    <row r="297" spans="1:26" ht="15.75">
      <c r="A297" s="31" t="s">
        <v>371</v>
      </c>
      <c r="D297" s="9">
        <v>42</v>
      </c>
      <c r="E297" s="9">
        <v>11</v>
      </c>
      <c r="F297" s="9">
        <v>20</v>
      </c>
      <c r="G297" s="9" t="s">
        <v>16</v>
      </c>
      <c r="H297" s="9" t="s">
        <v>16</v>
      </c>
      <c r="I297" s="9" t="s">
        <v>16</v>
      </c>
      <c r="J297" s="9" t="s">
        <v>16</v>
      </c>
      <c r="K297" s="9" t="s">
        <v>16</v>
      </c>
      <c r="L297" s="9" t="s">
        <v>16</v>
      </c>
      <c r="N297" s="9" t="s">
        <v>16</v>
      </c>
      <c r="O297" s="9">
        <v>29</v>
      </c>
      <c r="P297" s="9" t="s">
        <v>16</v>
      </c>
      <c r="Q297" s="9">
        <v>18</v>
      </c>
      <c r="R297" s="9" t="s">
        <v>16</v>
      </c>
      <c r="S297" s="9" t="s">
        <v>16</v>
      </c>
      <c r="X297" s="28"/>
      <c r="Y297" s="30">
        <f>SUM(D297:X297)</f>
        <v>120</v>
      </c>
      <c r="Z297" s="9"/>
    </row>
    <row r="298" spans="1:26" ht="15.75">
      <c r="A298" s="36"/>
      <c r="C298" s="35" t="s">
        <v>1</v>
      </c>
      <c r="D298" s="19">
        <v>1</v>
      </c>
      <c r="E298" s="19">
        <v>1</v>
      </c>
      <c r="F298" s="19">
        <v>1</v>
      </c>
      <c r="G298" s="19"/>
      <c r="H298" s="19"/>
      <c r="I298" s="19"/>
      <c r="J298" s="19"/>
      <c r="K298" s="19"/>
      <c r="L298" s="19"/>
      <c r="M298" s="19"/>
      <c r="N298" s="19"/>
      <c r="O298" s="19">
        <v>1</v>
      </c>
      <c r="P298" s="19"/>
      <c r="Q298" s="19">
        <v>1</v>
      </c>
      <c r="R298" s="19"/>
      <c r="S298" s="19"/>
      <c r="T298" s="19"/>
      <c r="U298" s="19"/>
      <c r="V298" s="19"/>
      <c r="W298" s="19"/>
      <c r="X298" s="28">
        <f>SUM(D298:W298)</f>
        <v>5</v>
      </c>
      <c r="Y298" s="50" t="s">
        <v>21</v>
      </c>
      <c r="Z298" s="9"/>
    </row>
    <row r="299" spans="1:26" ht="15.75">
      <c r="A299" s="36"/>
      <c r="B299" s="37"/>
      <c r="C299" s="35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28"/>
      <c r="Y299" s="50"/>
      <c r="Z299" s="9"/>
    </row>
    <row r="300" spans="1:26" ht="15.75">
      <c r="A300" s="31" t="s">
        <v>372</v>
      </c>
      <c r="B300" s="37"/>
      <c r="C300" s="35"/>
      <c r="D300" s="131" t="s">
        <v>16</v>
      </c>
      <c r="E300" s="131" t="s">
        <v>16</v>
      </c>
      <c r="F300" s="131" t="s">
        <v>16</v>
      </c>
      <c r="G300" s="131" t="s">
        <v>16</v>
      </c>
      <c r="H300" s="131" t="s">
        <v>16</v>
      </c>
      <c r="I300" s="131" t="s">
        <v>16</v>
      </c>
      <c r="J300" s="131" t="s">
        <v>16</v>
      </c>
      <c r="K300" s="131" t="s">
        <v>16</v>
      </c>
      <c r="L300" s="131" t="s">
        <v>16</v>
      </c>
      <c r="M300" s="131"/>
      <c r="N300" s="131" t="s">
        <v>16</v>
      </c>
      <c r="O300" s="131" t="s">
        <v>16</v>
      </c>
      <c r="P300" s="131">
        <v>114</v>
      </c>
      <c r="Q300" s="131" t="s">
        <v>16</v>
      </c>
      <c r="R300" s="131" t="s">
        <v>16</v>
      </c>
      <c r="S300" s="131" t="s">
        <v>16</v>
      </c>
      <c r="T300" s="131"/>
      <c r="U300" s="131"/>
      <c r="V300" s="131"/>
      <c r="W300" s="131"/>
      <c r="X300" s="133"/>
      <c r="Y300" s="134">
        <f>SUM(P300:X300)</f>
        <v>114</v>
      </c>
      <c r="Z300" s="9"/>
    </row>
    <row r="301" spans="1:26" ht="15.75">
      <c r="A301" s="36"/>
      <c r="B301" s="37"/>
      <c r="C301" s="35" t="s">
        <v>1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>
        <v>1</v>
      </c>
      <c r="Q301" s="19"/>
      <c r="R301" s="19"/>
      <c r="S301" s="19"/>
      <c r="T301" s="19"/>
      <c r="U301" s="19"/>
      <c r="V301" s="19"/>
      <c r="W301" s="19"/>
      <c r="X301" s="133">
        <f>SUM(P301:W301)</f>
        <v>1</v>
      </c>
      <c r="Y301" s="135" t="s">
        <v>22</v>
      </c>
      <c r="Z301" s="9"/>
    </row>
    <row r="302" spans="1:26" ht="15.75">
      <c r="A302" s="36"/>
      <c r="B302" s="37"/>
      <c r="C302" s="35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33"/>
      <c r="Y302" s="135"/>
      <c r="Z302" s="9"/>
    </row>
    <row r="303" spans="1:26" ht="15.75">
      <c r="A303" s="31" t="s">
        <v>373</v>
      </c>
      <c r="D303" s="9">
        <v>3</v>
      </c>
      <c r="E303" s="9">
        <v>1</v>
      </c>
      <c r="F303" s="9">
        <v>3</v>
      </c>
      <c r="G303" s="9">
        <v>30</v>
      </c>
      <c r="H303" s="9" t="s">
        <v>16</v>
      </c>
      <c r="I303" s="9" t="s">
        <v>16</v>
      </c>
      <c r="J303" s="9" t="s">
        <v>16</v>
      </c>
      <c r="K303" s="9" t="s">
        <v>16</v>
      </c>
      <c r="L303" s="9">
        <v>5</v>
      </c>
      <c r="N303" s="15">
        <v>4</v>
      </c>
      <c r="O303" s="16">
        <v>2</v>
      </c>
      <c r="P303" s="16">
        <v>3</v>
      </c>
      <c r="Q303" s="16">
        <v>1</v>
      </c>
      <c r="R303" s="16">
        <v>3</v>
      </c>
      <c r="S303" s="16">
        <v>7</v>
      </c>
      <c r="T303" s="16"/>
      <c r="U303" s="16"/>
      <c r="V303" s="16"/>
      <c r="W303" s="10"/>
      <c r="X303" s="28">
        <v>50</v>
      </c>
      <c r="Y303" s="30">
        <f>SUM(D303:X303)</f>
        <v>112</v>
      </c>
      <c r="Z303" s="9"/>
    </row>
    <row r="304" spans="1:26" ht="15.75">
      <c r="A304" s="36"/>
      <c r="C304" s="35" t="s">
        <v>1</v>
      </c>
      <c r="D304" s="19">
        <v>1</v>
      </c>
      <c r="E304" s="19">
        <v>1</v>
      </c>
      <c r="F304" s="19">
        <v>1</v>
      </c>
      <c r="G304" s="19">
        <v>1</v>
      </c>
      <c r="H304" s="19"/>
      <c r="I304" s="19"/>
      <c r="J304" s="19"/>
      <c r="K304" s="19"/>
      <c r="L304" s="19">
        <v>1</v>
      </c>
      <c r="M304" s="19"/>
      <c r="N304" s="19">
        <v>1</v>
      </c>
      <c r="O304" s="19">
        <v>1</v>
      </c>
      <c r="P304" s="19">
        <v>1</v>
      </c>
      <c r="Q304" s="19">
        <v>1</v>
      </c>
      <c r="R304" s="19">
        <v>1</v>
      </c>
      <c r="S304" s="19">
        <v>1</v>
      </c>
      <c r="T304" s="19"/>
      <c r="U304" s="19"/>
      <c r="V304" s="19"/>
      <c r="W304" s="19"/>
      <c r="X304" s="28">
        <f>SUM(D304:W304)</f>
        <v>11</v>
      </c>
      <c r="Y304" s="50" t="s">
        <v>23</v>
      </c>
      <c r="Z304" s="9"/>
    </row>
    <row r="305" spans="1:25" ht="15.75">
      <c r="A305" s="36"/>
      <c r="X305" s="28"/>
      <c r="Y305" s="30"/>
    </row>
    <row r="306" spans="1:25" ht="15.75">
      <c r="A306" s="31" t="s">
        <v>374</v>
      </c>
      <c r="D306" s="9" t="s">
        <v>16</v>
      </c>
      <c r="E306" s="9" t="s">
        <v>16</v>
      </c>
      <c r="F306" s="9" t="s">
        <v>16</v>
      </c>
      <c r="G306" s="9">
        <v>94</v>
      </c>
      <c r="H306" s="9" t="s">
        <v>16</v>
      </c>
      <c r="I306" s="9" t="s">
        <v>16</v>
      </c>
      <c r="J306" s="9" t="s">
        <v>16</v>
      </c>
      <c r="K306" s="9" t="s">
        <v>16</v>
      </c>
      <c r="L306" s="9" t="s">
        <v>16</v>
      </c>
      <c r="N306" s="9" t="s">
        <v>16</v>
      </c>
      <c r="O306" s="9" t="s">
        <v>16</v>
      </c>
      <c r="P306" s="9" t="s">
        <v>16</v>
      </c>
      <c r="Q306" s="9" t="s">
        <v>16</v>
      </c>
      <c r="R306" s="9" t="s">
        <v>16</v>
      </c>
      <c r="S306" s="9" t="s">
        <v>16</v>
      </c>
      <c r="X306" s="28"/>
      <c r="Y306" s="30">
        <f>SUM(G306:X306)</f>
        <v>94</v>
      </c>
    </row>
    <row r="307" spans="1:26" ht="15.75">
      <c r="A307" s="36"/>
      <c r="C307" s="35" t="s">
        <v>30</v>
      </c>
      <c r="D307" s="19"/>
      <c r="E307" s="19"/>
      <c r="F307" s="19"/>
      <c r="G307" s="19">
        <v>1</v>
      </c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28">
        <f>SUM(D307:W307)</f>
        <v>1</v>
      </c>
      <c r="Y307" s="50" t="s">
        <v>20</v>
      </c>
      <c r="Z307" s="9"/>
    </row>
    <row r="308" spans="1:26" ht="15.75">
      <c r="A308" s="36"/>
      <c r="C308" s="35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28"/>
      <c r="Y308" s="50"/>
      <c r="Z308" s="9"/>
    </row>
    <row r="309" spans="1:26" ht="15.75">
      <c r="A309" s="31" t="s">
        <v>375</v>
      </c>
      <c r="B309" s="37"/>
      <c r="C309" s="35"/>
      <c r="D309" s="9" t="s">
        <v>16</v>
      </c>
      <c r="E309" s="9">
        <v>5</v>
      </c>
      <c r="F309" s="9" t="s">
        <v>16</v>
      </c>
      <c r="G309" s="9" t="s">
        <v>16</v>
      </c>
      <c r="H309" s="9" t="s">
        <v>16</v>
      </c>
      <c r="I309" s="9" t="s">
        <v>16</v>
      </c>
      <c r="J309" s="9" t="s">
        <v>16</v>
      </c>
      <c r="K309" s="9" t="s">
        <v>16</v>
      </c>
      <c r="L309" s="9" t="s">
        <v>16</v>
      </c>
      <c r="N309" s="9">
        <v>13</v>
      </c>
      <c r="O309" s="9">
        <v>10</v>
      </c>
      <c r="P309" s="9">
        <v>25</v>
      </c>
      <c r="Q309" s="9">
        <v>7</v>
      </c>
      <c r="R309" s="9" t="s">
        <v>16</v>
      </c>
      <c r="S309" s="9">
        <v>14</v>
      </c>
      <c r="X309" s="59"/>
      <c r="Y309" s="30">
        <f>SUM(E309:X309)</f>
        <v>74</v>
      </c>
      <c r="Z309" s="9"/>
    </row>
    <row r="310" spans="1:26" ht="15.75">
      <c r="A310" s="36"/>
      <c r="B310" s="37"/>
      <c r="C310" s="35" t="s">
        <v>1</v>
      </c>
      <c r="D310" s="19"/>
      <c r="E310" s="19">
        <v>1</v>
      </c>
      <c r="F310" s="19"/>
      <c r="G310" s="19"/>
      <c r="H310" s="19"/>
      <c r="I310" s="19"/>
      <c r="J310" s="19"/>
      <c r="K310" s="19"/>
      <c r="L310" s="19"/>
      <c r="M310" s="19"/>
      <c r="N310" s="19">
        <v>1</v>
      </c>
      <c r="O310" s="19">
        <v>1</v>
      </c>
      <c r="P310" s="19">
        <v>1</v>
      </c>
      <c r="Q310" s="19">
        <v>1</v>
      </c>
      <c r="R310" s="19"/>
      <c r="S310" s="19">
        <v>1</v>
      </c>
      <c r="T310" s="19"/>
      <c r="U310" s="19"/>
      <c r="V310" s="19"/>
      <c r="W310" s="19"/>
      <c r="X310" s="28">
        <f>SUM(D310:W310)</f>
        <v>6</v>
      </c>
      <c r="Y310" s="50" t="s">
        <v>21</v>
      </c>
      <c r="Z310" s="9"/>
    </row>
    <row r="311" spans="1:25" ht="15.75">
      <c r="A311" s="36"/>
      <c r="C311" s="35"/>
      <c r="I311" s="9"/>
      <c r="X311" s="28"/>
      <c r="Y311" s="30"/>
    </row>
    <row r="312" spans="1:25" ht="15.75">
      <c r="A312" s="31" t="s">
        <v>376</v>
      </c>
      <c r="C312" s="35"/>
      <c r="D312" s="9" t="s">
        <v>16</v>
      </c>
      <c r="E312" s="9">
        <v>74</v>
      </c>
      <c r="F312" s="9" t="s">
        <v>16</v>
      </c>
      <c r="G312" s="9" t="s">
        <v>16</v>
      </c>
      <c r="H312" s="9" t="s">
        <v>16</v>
      </c>
      <c r="I312" s="9" t="s">
        <v>16</v>
      </c>
      <c r="J312" s="9" t="s">
        <v>16</v>
      </c>
      <c r="K312" s="9" t="s">
        <v>16</v>
      </c>
      <c r="L312" s="9" t="s">
        <v>16</v>
      </c>
      <c r="N312" s="9" t="s">
        <v>16</v>
      </c>
      <c r="O312" s="9" t="s">
        <v>16</v>
      </c>
      <c r="P312" s="9" t="s">
        <v>16</v>
      </c>
      <c r="Q312" s="9" t="s">
        <v>16</v>
      </c>
      <c r="R312" s="9" t="s">
        <v>16</v>
      </c>
      <c r="S312" s="9" t="s">
        <v>16</v>
      </c>
      <c r="X312" s="28"/>
      <c r="Y312" s="30">
        <f>SUM(E312:X312)</f>
        <v>74</v>
      </c>
    </row>
    <row r="313" spans="1:26" ht="15.75">
      <c r="A313" s="36"/>
      <c r="B313" s="37"/>
      <c r="C313" s="35" t="s">
        <v>1</v>
      </c>
      <c r="D313" s="19"/>
      <c r="E313" s="19">
        <v>1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28">
        <f>SUM(D313:W313)</f>
        <v>1</v>
      </c>
      <c r="Y313" s="50" t="s">
        <v>20</v>
      </c>
      <c r="Z313" s="9"/>
    </row>
    <row r="314" spans="1:25" ht="15.75">
      <c r="A314" s="36"/>
      <c r="C314" s="35"/>
      <c r="I314" s="9"/>
      <c r="X314" s="28"/>
      <c r="Y314" s="30"/>
    </row>
    <row r="315" spans="1:25" ht="15.75">
      <c r="A315" s="31" t="s">
        <v>377</v>
      </c>
      <c r="C315" s="35"/>
      <c r="D315" s="21" t="s">
        <v>16</v>
      </c>
      <c r="E315" s="9" t="s">
        <v>16</v>
      </c>
      <c r="F315" s="9">
        <v>62</v>
      </c>
      <c r="G315" s="9" t="s">
        <v>16</v>
      </c>
      <c r="H315" s="9" t="s">
        <v>16</v>
      </c>
      <c r="I315" s="9" t="s">
        <v>16</v>
      </c>
      <c r="J315" s="9" t="s">
        <v>16</v>
      </c>
      <c r="K315" s="9" t="s">
        <v>16</v>
      </c>
      <c r="L315" s="9" t="s">
        <v>16</v>
      </c>
      <c r="N315" s="9" t="s">
        <v>16</v>
      </c>
      <c r="O315" s="9" t="s">
        <v>16</v>
      </c>
      <c r="P315" s="9" t="s">
        <v>16</v>
      </c>
      <c r="Q315" s="9" t="s">
        <v>16</v>
      </c>
      <c r="R315" s="9" t="s">
        <v>16</v>
      </c>
      <c r="S315" s="9" t="s">
        <v>16</v>
      </c>
      <c r="X315" s="28"/>
      <c r="Y315" s="30">
        <f>SUM(F315:X315)</f>
        <v>62</v>
      </c>
    </row>
    <row r="316" spans="1:26" ht="15.75">
      <c r="A316" s="36"/>
      <c r="C316" s="35" t="s">
        <v>1</v>
      </c>
      <c r="D316" s="19"/>
      <c r="E316" s="19"/>
      <c r="F316" s="19">
        <v>1</v>
      </c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28">
        <f>SUM(D316:W316)</f>
        <v>1</v>
      </c>
      <c r="Y316" s="50" t="s">
        <v>19</v>
      </c>
      <c r="Z316" s="9"/>
    </row>
    <row r="317" spans="1:25" ht="15.75">
      <c r="A317" s="36"/>
      <c r="B317" s="37"/>
      <c r="C317" s="35"/>
      <c r="I317" s="9"/>
      <c r="X317" s="28"/>
      <c r="Y317" s="30"/>
    </row>
    <row r="318" spans="1:25" ht="15.75">
      <c r="A318" s="31" t="s">
        <v>378</v>
      </c>
      <c r="C318" s="35"/>
      <c r="D318" s="9" t="s">
        <v>16</v>
      </c>
      <c r="E318" s="9" t="s">
        <v>16</v>
      </c>
      <c r="F318" s="9" t="s">
        <v>16</v>
      </c>
      <c r="G318" s="9" t="s">
        <v>16</v>
      </c>
      <c r="H318" s="9" t="s">
        <v>16</v>
      </c>
      <c r="I318" s="9" t="s">
        <v>16</v>
      </c>
      <c r="J318" s="9">
        <v>61</v>
      </c>
      <c r="K318" s="9" t="s">
        <v>16</v>
      </c>
      <c r="L318" s="9" t="s">
        <v>16</v>
      </c>
      <c r="N318" s="9" t="s">
        <v>16</v>
      </c>
      <c r="O318" s="9" t="s">
        <v>16</v>
      </c>
      <c r="P318" s="9" t="s">
        <v>16</v>
      </c>
      <c r="Q318" s="9" t="s">
        <v>16</v>
      </c>
      <c r="R318" s="9" t="s">
        <v>16</v>
      </c>
      <c r="S318" s="9" t="s">
        <v>16</v>
      </c>
      <c r="X318" s="28"/>
      <c r="Y318" s="30">
        <f>SUM(J318:X318)</f>
        <v>61</v>
      </c>
    </row>
    <row r="319" spans="1:26" ht="15.75">
      <c r="A319" s="36"/>
      <c r="C319" s="35" t="s">
        <v>1</v>
      </c>
      <c r="D319" s="19"/>
      <c r="E319" s="19"/>
      <c r="F319" s="19"/>
      <c r="G319" s="19"/>
      <c r="H319" s="19"/>
      <c r="I319" s="19"/>
      <c r="J319" s="19">
        <v>1</v>
      </c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28">
        <f>SUM(D319:W319)</f>
        <v>1</v>
      </c>
      <c r="Y319" s="50" t="s">
        <v>19</v>
      </c>
      <c r="Z319" s="9"/>
    </row>
    <row r="320" spans="1:26" ht="15.75">
      <c r="A320" s="36"/>
      <c r="C320" s="35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28"/>
      <c r="Y320" s="50"/>
      <c r="Z320" s="9"/>
    </row>
    <row r="321" spans="1:26" ht="15.75">
      <c r="A321" s="31" t="s">
        <v>379</v>
      </c>
      <c r="B321" s="37"/>
      <c r="C321" s="35"/>
      <c r="D321" s="9" t="s">
        <v>16</v>
      </c>
      <c r="E321" s="9" t="s">
        <v>16</v>
      </c>
      <c r="F321" s="9" t="s">
        <v>16</v>
      </c>
      <c r="G321" s="9" t="s">
        <v>16</v>
      </c>
      <c r="H321" s="9" t="s">
        <v>16</v>
      </c>
      <c r="I321" s="9" t="s">
        <v>16</v>
      </c>
      <c r="J321" s="9" t="s">
        <v>16</v>
      </c>
      <c r="K321" s="9" t="s">
        <v>16</v>
      </c>
      <c r="L321" s="9" t="s">
        <v>16</v>
      </c>
      <c r="M321" s="19"/>
      <c r="N321" s="9" t="s">
        <v>16</v>
      </c>
      <c r="O321" s="131">
        <v>27</v>
      </c>
      <c r="P321" s="131" t="s">
        <v>16</v>
      </c>
      <c r="Q321" s="131" t="s">
        <v>16</v>
      </c>
      <c r="R321" s="131" t="s">
        <v>16</v>
      </c>
      <c r="S321" s="131">
        <v>34</v>
      </c>
      <c r="T321" s="131"/>
      <c r="U321" s="131"/>
      <c r="V321" s="131"/>
      <c r="W321" s="131"/>
      <c r="X321" s="28"/>
      <c r="Y321" s="30">
        <f>SUM(O321:X321)</f>
        <v>61</v>
      </c>
      <c r="Z321" s="9"/>
    </row>
    <row r="322" spans="1:26" ht="15.75">
      <c r="A322" s="36"/>
      <c r="B322" s="37"/>
      <c r="C322" s="35" t="s">
        <v>1</v>
      </c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>
        <v>1</v>
      </c>
      <c r="P322" s="19"/>
      <c r="Q322" s="19"/>
      <c r="R322" s="19"/>
      <c r="S322" s="19">
        <v>1</v>
      </c>
      <c r="T322" s="19"/>
      <c r="U322" s="19"/>
      <c r="V322" s="19"/>
      <c r="W322" s="19"/>
      <c r="X322" s="28">
        <f>SUM(D322:W322)</f>
        <v>2</v>
      </c>
      <c r="Y322" s="50" t="s">
        <v>20</v>
      </c>
      <c r="Z322" s="9"/>
    </row>
    <row r="323" spans="1:26" ht="15.75">
      <c r="A323" s="36"/>
      <c r="B323" s="37"/>
      <c r="C323" s="35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28"/>
      <c r="Y323" s="50"/>
      <c r="Z323" s="9"/>
    </row>
    <row r="324" spans="1:26" ht="15.75">
      <c r="A324" s="31" t="s">
        <v>380</v>
      </c>
      <c r="C324" s="35"/>
      <c r="D324" s="131" t="s">
        <v>16</v>
      </c>
      <c r="E324" s="131" t="s">
        <v>16</v>
      </c>
      <c r="F324" s="131" t="s">
        <v>16</v>
      </c>
      <c r="G324" s="131" t="s">
        <v>16</v>
      </c>
      <c r="H324" s="131" t="s">
        <v>16</v>
      </c>
      <c r="I324" s="131" t="s">
        <v>16</v>
      </c>
      <c r="J324" s="131" t="s">
        <v>16</v>
      </c>
      <c r="K324" s="131" t="s">
        <v>16</v>
      </c>
      <c r="L324" s="131" t="s">
        <v>16</v>
      </c>
      <c r="M324" s="131"/>
      <c r="N324" s="131" t="s">
        <v>16</v>
      </c>
      <c r="O324" s="131" t="s">
        <v>16</v>
      </c>
      <c r="P324" s="131" t="s">
        <v>16</v>
      </c>
      <c r="Q324" s="131">
        <v>14</v>
      </c>
      <c r="R324" s="131">
        <v>7</v>
      </c>
      <c r="S324" s="131">
        <v>22</v>
      </c>
      <c r="T324" s="131"/>
      <c r="U324" s="131"/>
      <c r="V324" s="131"/>
      <c r="W324" s="131"/>
      <c r="X324" s="133"/>
      <c r="Y324" s="134">
        <f>SUM(Q324:X324)</f>
        <v>43</v>
      </c>
      <c r="Z324" s="9"/>
    </row>
    <row r="325" spans="1:26" ht="15.75">
      <c r="A325" s="36"/>
      <c r="C325" s="35" t="s">
        <v>1</v>
      </c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>
        <v>1</v>
      </c>
      <c r="R325" s="19">
        <v>1</v>
      </c>
      <c r="S325" s="19">
        <v>1</v>
      </c>
      <c r="T325" s="19"/>
      <c r="U325" s="19"/>
      <c r="V325" s="19"/>
      <c r="W325" s="19"/>
      <c r="X325" s="133">
        <f>SUM(Q325:W325)</f>
        <v>3</v>
      </c>
      <c r="Y325" s="135" t="s">
        <v>21</v>
      </c>
      <c r="Z325" s="9"/>
    </row>
    <row r="326" spans="1:25" ht="15.75">
      <c r="A326" s="36"/>
      <c r="C326" s="35"/>
      <c r="I326" s="9"/>
      <c r="X326" s="28"/>
      <c r="Y326" s="30"/>
    </row>
    <row r="327" spans="1:25" ht="15.75">
      <c r="A327" s="31" t="s">
        <v>381</v>
      </c>
      <c r="D327" s="9">
        <v>33</v>
      </c>
      <c r="E327" s="9" t="s">
        <v>16</v>
      </c>
      <c r="F327" s="9" t="s">
        <v>16</v>
      </c>
      <c r="G327" s="9" t="s">
        <v>16</v>
      </c>
      <c r="H327" s="9" t="s">
        <v>16</v>
      </c>
      <c r="I327" s="9" t="s">
        <v>16</v>
      </c>
      <c r="J327" s="9" t="s">
        <v>16</v>
      </c>
      <c r="K327" s="9" t="s">
        <v>16</v>
      </c>
      <c r="L327" s="9" t="s">
        <v>16</v>
      </c>
      <c r="N327" s="9" t="s">
        <v>16</v>
      </c>
      <c r="O327" s="9" t="s">
        <v>16</v>
      </c>
      <c r="P327" s="9" t="s">
        <v>16</v>
      </c>
      <c r="Q327" s="9" t="s">
        <v>16</v>
      </c>
      <c r="R327" s="9" t="s">
        <v>16</v>
      </c>
      <c r="S327" s="9" t="s">
        <v>16</v>
      </c>
      <c r="X327" s="28"/>
      <c r="Y327" s="30">
        <f>SUM(D327:X327)</f>
        <v>33</v>
      </c>
    </row>
    <row r="328" spans="1:26" ht="15.75">
      <c r="A328" s="36"/>
      <c r="C328" s="35" t="s">
        <v>1</v>
      </c>
      <c r="D328" s="19">
        <v>1</v>
      </c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28">
        <f>SUM(D328:W328)</f>
        <v>1</v>
      </c>
      <c r="Y328" s="50" t="s">
        <v>22</v>
      </c>
      <c r="Z328" s="9"/>
    </row>
    <row r="329" spans="1:25" ht="15.75">
      <c r="A329" s="36"/>
      <c r="X329" s="28"/>
      <c r="Y329" s="30"/>
    </row>
    <row r="330" spans="1:25" ht="15.75">
      <c r="A330" s="31" t="s">
        <v>382</v>
      </c>
      <c r="C330" s="35"/>
      <c r="D330" s="9" t="s">
        <v>16</v>
      </c>
      <c r="E330" s="9" t="s">
        <v>16</v>
      </c>
      <c r="F330" s="9" t="s">
        <v>16</v>
      </c>
      <c r="G330" s="9" t="s">
        <v>16</v>
      </c>
      <c r="H330" s="9" t="s">
        <v>16</v>
      </c>
      <c r="I330" s="9">
        <v>18</v>
      </c>
      <c r="J330" s="9" t="s">
        <v>16</v>
      </c>
      <c r="K330" s="9" t="s">
        <v>16</v>
      </c>
      <c r="L330" s="9" t="s">
        <v>16</v>
      </c>
      <c r="N330" s="9" t="s">
        <v>16</v>
      </c>
      <c r="O330" s="9" t="s">
        <v>16</v>
      </c>
      <c r="P330" s="9" t="s">
        <v>16</v>
      </c>
      <c r="Q330" s="9" t="s">
        <v>16</v>
      </c>
      <c r="R330" s="9" t="s">
        <v>16</v>
      </c>
      <c r="S330" s="9" t="s">
        <v>16</v>
      </c>
      <c r="X330" s="28"/>
      <c r="Y330" s="30">
        <f>SUM(I330:X330)</f>
        <v>18</v>
      </c>
    </row>
    <row r="331" spans="1:26" ht="15.75">
      <c r="A331" s="36"/>
      <c r="C331" s="35" t="s">
        <v>1</v>
      </c>
      <c r="D331" s="19"/>
      <c r="E331" s="19"/>
      <c r="F331" s="19"/>
      <c r="G331" s="19"/>
      <c r="H331" s="19"/>
      <c r="I331" s="19">
        <v>1</v>
      </c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28">
        <f>SUM(D331:W331)</f>
        <v>1</v>
      </c>
      <c r="Y331" s="50" t="s">
        <v>22</v>
      </c>
      <c r="Z331" s="9"/>
    </row>
    <row r="332" spans="1:26" ht="15.75">
      <c r="A332" s="36"/>
      <c r="B332" s="37"/>
      <c r="C332" s="35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28"/>
      <c r="Y332" s="50"/>
      <c r="Z332" s="9"/>
    </row>
    <row r="333" spans="1:26" ht="15.75">
      <c r="A333" s="31" t="s">
        <v>383</v>
      </c>
      <c r="B333" s="37"/>
      <c r="C333" s="35"/>
      <c r="D333" s="9" t="s">
        <v>16</v>
      </c>
      <c r="E333" s="9" t="s">
        <v>16</v>
      </c>
      <c r="F333" s="9" t="s">
        <v>16</v>
      </c>
      <c r="G333" s="9" t="s">
        <v>16</v>
      </c>
      <c r="H333" s="9" t="s">
        <v>16</v>
      </c>
      <c r="I333" s="9" t="s">
        <v>16</v>
      </c>
      <c r="J333" s="9" t="s">
        <v>16</v>
      </c>
      <c r="K333" s="9" t="s">
        <v>16</v>
      </c>
      <c r="L333" s="9" t="s">
        <v>16</v>
      </c>
      <c r="M333" s="19"/>
      <c r="N333" s="9" t="s">
        <v>16</v>
      </c>
      <c r="O333" s="131">
        <v>9</v>
      </c>
      <c r="P333" s="131" t="s">
        <v>16</v>
      </c>
      <c r="Q333" s="131" t="s">
        <v>16</v>
      </c>
      <c r="R333" s="131" t="s">
        <v>16</v>
      </c>
      <c r="S333" s="131" t="s">
        <v>16</v>
      </c>
      <c r="T333" s="131"/>
      <c r="U333" s="131"/>
      <c r="V333" s="131"/>
      <c r="W333" s="131"/>
      <c r="X333" s="28"/>
      <c r="Y333" s="30">
        <f>SUM(O333:X333)</f>
        <v>9</v>
      </c>
      <c r="Z333" s="9"/>
    </row>
    <row r="334" spans="1:26" ht="15.75">
      <c r="A334" s="36"/>
      <c r="B334" s="37"/>
      <c r="C334" s="35" t="s">
        <v>1</v>
      </c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>
        <v>1</v>
      </c>
      <c r="P334" s="19"/>
      <c r="Q334" s="19"/>
      <c r="R334" s="19"/>
      <c r="S334" s="19"/>
      <c r="T334" s="19"/>
      <c r="U334" s="19"/>
      <c r="V334" s="19"/>
      <c r="W334" s="19"/>
      <c r="X334" s="28">
        <f>SUM(D334:W334)</f>
        <v>1</v>
      </c>
      <c r="Y334" s="50" t="s">
        <v>22</v>
      </c>
      <c r="Z334" s="9"/>
    </row>
    <row r="335" spans="1:26" ht="15.75">
      <c r="A335" s="36"/>
      <c r="B335" s="37"/>
      <c r="C335" s="35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28"/>
      <c r="Y335" s="50"/>
      <c r="Z335" s="9"/>
    </row>
    <row r="336" spans="1:26" ht="15.75">
      <c r="A336" s="31" t="s">
        <v>384</v>
      </c>
      <c r="B336" s="37"/>
      <c r="C336" s="35"/>
      <c r="D336" s="131" t="s">
        <v>16</v>
      </c>
      <c r="E336" s="131" t="s">
        <v>16</v>
      </c>
      <c r="F336" s="131" t="s">
        <v>16</v>
      </c>
      <c r="G336" s="131" t="s">
        <v>16</v>
      </c>
      <c r="H336" s="131" t="s">
        <v>16</v>
      </c>
      <c r="I336" s="131" t="s">
        <v>16</v>
      </c>
      <c r="J336" s="131" t="s">
        <v>16</v>
      </c>
      <c r="K336" s="131" t="s">
        <v>16</v>
      </c>
      <c r="L336" s="131" t="s">
        <v>16</v>
      </c>
      <c r="M336" s="131"/>
      <c r="N336" s="131" t="s">
        <v>16</v>
      </c>
      <c r="O336" s="131" t="s">
        <v>16</v>
      </c>
      <c r="P336" s="131" t="s">
        <v>16</v>
      </c>
      <c r="Q336" s="131" t="s">
        <v>16</v>
      </c>
      <c r="R336" s="131">
        <v>5</v>
      </c>
      <c r="S336" s="131" t="s">
        <v>16</v>
      </c>
      <c r="T336" s="131"/>
      <c r="U336" s="131"/>
      <c r="V336" s="131"/>
      <c r="W336" s="131"/>
      <c r="X336" s="133"/>
      <c r="Y336" s="134">
        <f>SUM(R336:X336)</f>
        <v>5</v>
      </c>
      <c r="Z336" s="9"/>
    </row>
    <row r="337" spans="1:26" ht="15.75">
      <c r="A337" s="36"/>
      <c r="B337" s="37"/>
      <c r="C337" s="35" t="s">
        <v>1</v>
      </c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>
        <v>1</v>
      </c>
      <c r="S337" s="19"/>
      <c r="T337" s="19"/>
      <c r="U337" s="19"/>
      <c r="V337" s="19"/>
      <c r="W337" s="19"/>
      <c r="X337" s="133">
        <f>SUM(R337:W337)</f>
        <v>1</v>
      </c>
      <c r="Y337" s="135" t="s">
        <v>20</v>
      </c>
      <c r="Z337" s="9"/>
    </row>
    <row r="338" spans="1:26" ht="15.75">
      <c r="A338" s="36"/>
      <c r="C338" s="35"/>
      <c r="I338" s="9"/>
      <c r="X338" s="28"/>
      <c r="Y338" s="50"/>
      <c r="Z338" s="9"/>
    </row>
    <row r="339" spans="1:25" ht="15.75">
      <c r="A339" s="31" t="s">
        <v>385</v>
      </c>
      <c r="C339" s="35"/>
      <c r="D339" s="21" t="s">
        <v>16</v>
      </c>
      <c r="E339" s="9" t="s">
        <v>16</v>
      </c>
      <c r="F339" s="9">
        <v>5</v>
      </c>
      <c r="G339" s="9" t="s">
        <v>16</v>
      </c>
      <c r="H339" s="9" t="s">
        <v>16</v>
      </c>
      <c r="I339" s="9" t="s">
        <v>16</v>
      </c>
      <c r="J339" s="9" t="s">
        <v>16</v>
      </c>
      <c r="K339" s="9" t="s">
        <v>16</v>
      </c>
      <c r="L339" s="9" t="s">
        <v>16</v>
      </c>
      <c r="N339" s="9" t="s">
        <v>16</v>
      </c>
      <c r="O339" s="9" t="s">
        <v>16</v>
      </c>
      <c r="P339" s="9" t="s">
        <v>16</v>
      </c>
      <c r="Q339" s="9" t="s">
        <v>16</v>
      </c>
      <c r="R339" s="9" t="s">
        <v>16</v>
      </c>
      <c r="S339" s="9" t="s">
        <v>16</v>
      </c>
      <c r="X339" s="28"/>
      <c r="Y339" s="30">
        <f>SUM(F339:X339)</f>
        <v>5</v>
      </c>
    </row>
    <row r="340" spans="1:26" ht="15.75">
      <c r="A340" s="38"/>
      <c r="B340" s="39"/>
      <c r="C340" s="40" t="s">
        <v>1</v>
      </c>
      <c r="D340" s="23"/>
      <c r="E340" s="23"/>
      <c r="F340" s="23">
        <v>1</v>
      </c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9">
        <f>SUM(D340:W340)</f>
        <v>1</v>
      </c>
      <c r="Y340" s="51" t="s">
        <v>22</v>
      </c>
      <c r="Z340" s="9"/>
    </row>
    <row r="342" spans="1:26" s="2" customFormat="1" ht="18.75">
      <c r="A342" s="5" t="s">
        <v>94</v>
      </c>
      <c r="B342" s="34"/>
      <c r="C342" s="34"/>
      <c r="I342" s="3"/>
      <c r="Y342" s="32"/>
      <c r="Z342" s="1"/>
    </row>
    <row r="344" spans="1:26" s="32" customFormat="1" ht="15.75">
      <c r="A344" s="52"/>
      <c r="B344" s="53"/>
      <c r="C344" s="54" t="s">
        <v>10</v>
      </c>
      <c r="D344" s="56">
        <v>1</v>
      </c>
      <c r="E344" s="56">
        <v>2</v>
      </c>
      <c r="F344" s="56">
        <v>3</v>
      </c>
      <c r="G344" s="56">
        <v>4</v>
      </c>
      <c r="H344" s="56">
        <v>5</v>
      </c>
      <c r="I344" s="57">
        <v>6</v>
      </c>
      <c r="J344" s="56">
        <v>7</v>
      </c>
      <c r="K344" s="56">
        <v>8</v>
      </c>
      <c r="L344" s="56">
        <v>9</v>
      </c>
      <c r="M344" s="56">
        <v>10</v>
      </c>
      <c r="N344" s="57">
        <v>11</v>
      </c>
      <c r="O344" s="56">
        <v>12</v>
      </c>
      <c r="P344" s="56">
        <v>13</v>
      </c>
      <c r="Q344" s="56">
        <v>14</v>
      </c>
      <c r="R344" s="56">
        <v>15</v>
      </c>
      <c r="S344" s="57">
        <v>16</v>
      </c>
      <c r="T344" s="56">
        <v>17</v>
      </c>
      <c r="U344" s="56">
        <v>18</v>
      </c>
      <c r="V344" s="56">
        <v>19</v>
      </c>
      <c r="W344" s="56">
        <v>20</v>
      </c>
      <c r="X344" s="55" t="s">
        <v>75</v>
      </c>
      <c r="Y344" s="55" t="s">
        <v>93</v>
      </c>
      <c r="Z344" s="34"/>
    </row>
    <row r="345" spans="1:26" s="32" customFormat="1" ht="15.75">
      <c r="A345" s="31"/>
      <c r="C345" s="35"/>
      <c r="I345" s="136"/>
      <c r="N345" s="136"/>
      <c r="X345" s="137"/>
      <c r="Y345" s="138"/>
      <c r="Z345" s="34"/>
    </row>
    <row r="346" spans="1:26" s="32" customFormat="1" ht="15.75">
      <c r="A346" s="31" t="s">
        <v>61</v>
      </c>
      <c r="B346" s="34"/>
      <c r="C346" s="35"/>
      <c r="D346" s="9" t="s">
        <v>16</v>
      </c>
      <c r="E346" s="9">
        <v>22</v>
      </c>
      <c r="F346" s="9">
        <v>16</v>
      </c>
      <c r="G346" s="9">
        <v>360</v>
      </c>
      <c r="H346" s="9">
        <v>147</v>
      </c>
      <c r="I346" s="13">
        <v>317</v>
      </c>
      <c r="J346" s="9" t="s">
        <v>16</v>
      </c>
      <c r="K346" s="9">
        <v>119</v>
      </c>
      <c r="L346" s="9">
        <v>155</v>
      </c>
      <c r="M346" s="9"/>
      <c r="N346" s="13">
        <v>173</v>
      </c>
      <c r="O346" s="9">
        <v>72</v>
      </c>
      <c r="P346" s="9">
        <v>413</v>
      </c>
      <c r="Q346" s="9" t="s">
        <v>16</v>
      </c>
      <c r="R346" s="9">
        <v>16</v>
      </c>
      <c r="S346" s="13">
        <v>114</v>
      </c>
      <c r="T346" s="9"/>
      <c r="U346" s="9"/>
      <c r="V346" s="9"/>
      <c r="W346" s="9"/>
      <c r="X346" s="59">
        <v>110</v>
      </c>
      <c r="Y346" s="30">
        <f>SUM(E346:X346)</f>
        <v>2034</v>
      </c>
      <c r="Z346" s="34"/>
    </row>
    <row r="347" spans="1:26" s="32" customFormat="1" ht="15.75">
      <c r="A347" s="36"/>
      <c r="B347" s="37"/>
      <c r="C347" s="35" t="s">
        <v>1</v>
      </c>
      <c r="D347" s="19"/>
      <c r="E347" s="19">
        <v>1</v>
      </c>
      <c r="F347" s="19">
        <v>1</v>
      </c>
      <c r="G347" s="19">
        <v>1</v>
      </c>
      <c r="H347" s="19">
        <v>1</v>
      </c>
      <c r="I347" s="19">
        <v>1</v>
      </c>
      <c r="J347" s="19"/>
      <c r="K347" s="19">
        <v>1</v>
      </c>
      <c r="L347" s="19">
        <v>1</v>
      </c>
      <c r="M347" s="19"/>
      <c r="N347" s="19">
        <v>1</v>
      </c>
      <c r="O347" s="19">
        <v>1</v>
      </c>
      <c r="P347" s="19">
        <v>1</v>
      </c>
      <c r="Q347" s="19"/>
      <c r="R347" s="19">
        <v>1</v>
      </c>
      <c r="S347" s="19">
        <v>1</v>
      </c>
      <c r="T347" s="19"/>
      <c r="U347" s="19"/>
      <c r="V347" s="19"/>
      <c r="W347" s="19"/>
      <c r="X347" s="28">
        <f>SUM(D347:W347)</f>
        <v>12</v>
      </c>
      <c r="Y347" s="50" t="s">
        <v>24</v>
      </c>
      <c r="Z347" s="34"/>
    </row>
    <row r="348" spans="1:26" s="8" customFormat="1" ht="15.75">
      <c r="A348" s="31"/>
      <c r="B348" s="32"/>
      <c r="C348" s="33"/>
      <c r="E348" s="11"/>
      <c r="I348" s="12"/>
      <c r="O348" s="9"/>
      <c r="P348" s="13"/>
      <c r="Q348" s="9"/>
      <c r="R348" s="9"/>
      <c r="S348" s="9"/>
      <c r="T348" s="9"/>
      <c r="U348" s="9"/>
      <c r="V348" s="9"/>
      <c r="W348" s="9"/>
      <c r="X348" s="28"/>
      <c r="Y348" s="139"/>
      <c r="Z348" s="13"/>
    </row>
    <row r="349" spans="1:25" s="8" customFormat="1" ht="15.75">
      <c r="A349" s="31" t="s">
        <v>124</v>
      </c>
      <c r="B349" s="32"/>
      <c r="C349" s="33"/>
      <c r="D349" s="15">
        <v>124</v>
      </c>
      <c r="E349" s="16">
        <v>13</v>
      </c>
      <c r="F349" s="16">
        <v>31</v>
      </c>
      <c r="G349" s="16">
        <v>538</v>
      </c>
      <c r="H349" s="16">
        <v>112</v>
      </c>
      <c r="I349" s="17">
        <v>180</v>
      </c>
      <c r="J349" s="16">
        <v>115</v>
      </c>
      <c r="K349" s="16">
        <v>57</v>
      </c>
      <c r="L349" s="16">
        <v>98</v>
      </c>
      <c r="M349" s="24"/>
      <c r="N349" s="132">
        <v>85</v>
      </c>
      <c r="O349" s="16">
        <v>42</v>
      </c>
      <c r="P349" s="16">
        <v>205</v>
      </c>
      <c r="Q349" s="16">
        <v>26</v>
      </c>
      <c r="R349" s="16">
        <v>12</v>
      </c>
      <c r="S349" s="17">
        <v>52</v>
      </c>
      <c r="T349" s="16"/>
      <c r="U349" s="16"/>
      <c r="V349" s="16"/>
      <c r="W349" s="10"/>
      <c r="X349" s="28">
        <v>180</v>
      </c>
      <c r="Y349" s="30">
        <f>SUM(D349:X349)</f>
        <v>1870</v>
      </c>
    </row>
    <row r="350" spans="1:26" s="8" customFormat="1" ht="15.75">
      <c r="A350" s="31"/>
      <c r="B350" s="32"/>
      <c r="C350" s="35" t="s">
        <v>15</v>
      </c>
      <c r="D350" s="19">
        <v>1</v>
      </c>
      <c r="E350" s="19">
        <v>1</v>
      </c>
      <c r="F350" s="19">
        <v>1</v>
      </c>
      <c r="G350" s="19">
        <v>1</v>
      </c>
      <c r="H350" s="19">
        <v>1</v>
      </c>
      <c r="I350" s="19">
        <v>1</v>
      </c>
      <c r="J350" s="19">
        <v>1</v>
      </c>
      <c r="K350" s="19">
        <v>1</v>
      </c>
      <c r="L350" s="20">
        <v>1</v>
      </c>
      <c r="M350" s="20"/>
      <c r="N350" s="20">
        <v>1</v>
      </c>
      <c r="O350" s="19">
        <v>1</v>
      </c>
      <c r="P350" s="19">
        <v>1</v>
      </c>
      <c r="Q350" s="19">
        <v>1</v>
      </c>
      <c r="R350" s="19">
        <v>1</v>
      </c>
      <c r="S350" s="19">
        <v>1</v>
      </c>
      <c r="T350" s="19"/>
      <c r="U350" s="19"/>
      <c r="V350" s="19"/>
      <c r="W350" s="19"/>
      <c r="X350" s="28">
        <f>SUM(D350:W350)</f>
        <v>15</v>
      </c>
      <c r="Y350" s="50" t="s">
        <v>26</v>
      </c>
      <c r="Z350" s="9"/>
    </row>
    <row r="351" spans="1:26" s="8" customFormat="1" ht="15.75">
      <c r="A351" s="36"/>
      <c r="B351" s="37"/>
      <c r="C351" s="35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9"/>
      <c r="P351" s="9"/>
      <c r="Q351" s="9"/>
      <c r="R351" s="9"/>
      <c r="S351" s="9"/>
      <c r="T351" s="9"/>
      <c r="U351" s="9"/>
      <c r="V351" s="9"/>
      <c r="W351" s="9"/>
      <c r="X351" s="28"/>
      <c r="Y351" s="50"/>
      <c r="Z351" s="9"/>
    </row>
    <row r="352" spans="1:25" s="8" customFormat="1" ht="15.75">
      <c r="A352" s="31" t="s">
        <v>76</v>
      </c>
      <c r="B352" s="32"/>
      <c r="C352" s="35"/>
      <c r="D352" s="15">
        <v>110</v>
      </c>
      <c r="E352" s="16">
        <v>15</v>
      </c>
      <c r="F352" s="16">
        <v>30</v>
      </c>
      <c r="G352" s="16">
        <v>256</v>
      </c>
      <c r="H352" s="16">
        <v>103</v>
      </c>
      <c r="I352" s="16">
        <v>158</v>
      </c>
      <c r="J352" s="16">
        <v>60</v>
      </c>
      <c r="K352" s="16">
        <v>45</v>
      </c>
      <c r="L352" s="16">
        <v>68</v>
      </c>
      <c r="M352" s="24"/>
      <c r="N352" s="15">
        <v>88</v>
      </c>
      <c r="O352" s="16">
        <v>45</v>
      </c>
      <c r="P352" s="16">
        <v>179</v>
      </c>
      <c r="Q352" s="16">
        <v>27</v>
      </c>
      <c r="R352" s="16">
        <v>3</v>
      </c>
      <c r="S352" s="16">
        <v>55</v>
      </c>
      <c r="T352" s="16"/>
      <c r="U352" s="16"/>
      <c r="V352" s="16"/>
      <c r="W352" s="10"/>
      <c r="X352" s="28">
        <v>180</v>
      </c>
      <c r="Y352" s="30">
        <f>SUM(D352:X352)</f>
        <v>1422</v>
      </c>
    </row>
    <row r="353" spans="1:26" s="8" customFormat="1" ht="15.75">
      <c r="A353" s="31"/>
      <c r="B353" s="32"/>
      <c r="C353" s="35" t="s">
        <v>30</v>
      </c>
      <c r="D353" s="19">
        <v>1</v>
      </c>
      <c r="E353" s="19">
        <v>1</v>
      </c>
      <c r="F353" s="19">
        <v>1</v>
      </c>
      <c r="G353" s="19">
        <v>1</v>
      </c>
      <c r="H353" s="19">
        <v>1</v>
      </c>
      <c r="I353" s="19">
        <v>1</v>
      </c>
      <c r="J353" s="19">
        <v>1</v>
      </c>
      <c r="K353" s="19">
        <v>1</v>
      </c>
      <c r="L353" s="20">
        <v>1</v>
      </c>
      <c r="M353" s="20"/>
      <c r="N353" s="19">
        <v>1</v>
      </c>
      <c r="O353" s="19">
        <v>1</v>
      </c>
      <c r="P353" s="19">
        <v>1</v>
      </c>
      <c r="Q353" s="19">
        <v>1</v>
      </c>
      <c r="R353" s="19">
        <v>1</v>
      </c>
      <c r="S353" s="19">
        <v>1</v>
      </c>
      <c r="T353" s="19"/>
      <c r="U353" s="19"/>
      <c r="V353" s="19"/>
      <c r="W353" s="19"/>
      <c r="X353" s="28">
        <f>SUM(D353:W353)</f>
        <v>15</v>
      </c>
      <c r="Y353" s="50" t="s">
        <v>25</v>
      </c>
      <c r="Z353" s="9"/>
    </row>
    <row r="354" spans="1:26" s="8" customFormat="1" ht="15.75">
      <c r="A354" s="31"/>
      <c r="B354" s="32"/>
      <c r="C354" s="35"/>
      <c r="D354" s="19"/>
      <c r="E354" s="19"/>
      <c r="F354" s="19"/>
      <c r="G354" s="19"/>
      <c r="H354" s="19"/>
      <c r="I354" s="19"/>
      <c r="J354" s="19"/>
      <c r="K354" s="19"/>
      <c r="L354" s="20"/>
      <c r="M354" s="20"/>
      <c r="N354" s="19"/>
      <c r="O354" s="9"/>
      <c r="P354" s="9"/>
      <c r="Q354" s="9"/>
      <c r="R354" s="9"/>
      <c r="S354" s="9"/>
      <c r="T354" s="9"/>
      <c r="U354" s="9"/>
      <c r="V354" s="9"/>
      <c r="W354" s="9"/>
      <c r="X354" s="28"/>
      <c r="Y354" s="50"/>
      <c r="Z354" s="9"/>
    </row>
    <row r="355" spans="1:26" s="145" customFormat="1" ht="15.75">
      <c r="A355" s="141" t="s">
        <v>99</v>
      </c>
      <c r="B355" s="150"/>
      <c r="C355" s="147"/>
      <c r="D355" s="131" t="s">
        <v>16</v>
      </c>
      <c r="E355" s="131" t="s">
        <v>16</v>
      </c>
      <c r="F355" s="131" t="s">
        <v>16</v>
      </c>
      <c r="G355" s="131" t="s">
        <v>16</v>
      </c>
      <c r="H355" s="131">
        <v>137</v>
      </c>
      <c r="I355" s="131">
        <v>262</v>
      </c>
      <c r="J355" s="131">
        <v>164</v>
      </c>
      <c r="K355" s="131">
        <v>102</v>
      </c>
      <c r="L355" s="131" t="s">
        <v>16</v>
      </c>
      <c r="N355" s="131">
        <v>153</v>
      </c>
      <c r="O355" s="131">
        <v>66</v>
      </c>
      <c r="P355" s="131">
        <v>330</v>
      </c>
      <c r="Q355" s="131" t="s">
        <v>16</v>
      </c>
      <c r="R355" s="131" t="s">
        <v>16</v>
      </c>
      <c r="S355" s="131" t="s">
        <v>16</v>
      </c>
      <c r="T355" s="131"/>
      <c r="U355" s="131"/>
      <c r="V355" s="131"/>
      <c r="W355" s="131"/>
      <c r="X355" s="149"/>
      <c r="Y355" s="134">
        <f>SUM(H355:X355)</f>
        <v>1214</v>
      </c>
      <c r="Z355" s="131"/>
    </row>
    <row r="356" spans="1:26" s="8" customFormat="1" ht="15.75">
      <c r="A356" s="31"/>
      <c r="B356" s="32"/>
      <c r="C356" s="35" t="s">
        <v>41</v>
      </c>
      <c r="D356" s="19"/>
      <c r="E356" s="26"/>
      <c r="F356" s="19"/>
      <c r="G356" s="19"/>
      <c r="H356" s="19">
        <v>1</v>
      </c>
      <c r="I356" s="19">
        <v>1</v>
      </c>
      <c r="J356" s="19">
        <v>1</v>
      </c>
      <c r="K356" s="19">
        <v>1</v>
      </c>
      <c r="L356" s="20"/>
      <c r="M356" s="20"/>
      <c r="N356" s="20">
        <v>1</v>
      </c>
      <c r="O356" s="19">
        <v>1</v>
      </c>
      <c r="P356" s="19">
        <v>1</v>
      </c>
      <c r="Q356" s="19"/>
      <c r="R356" s="19"/>
      <c r="S356" s="19"/>
      <c r="T356" s="19"/>
      <c r="U356" s="19"/>
      <c r="V356" s="19"/>
      <c r="W356" s="19"/>
      <c r="X356" s="28">
        <f>SUM(D356:W356)</f>
        <v>7</v>
      </c>
      <c r="Y356" s="50" t="s">
        <v>26</v>
      </c>
      <c r="Z356" s="9"/>
    </row>
    <row r="357" spans="1:26" s="8" customFormat="1" ht="15.75">
      <c r="A357" s="31"/>
      <c r="B357" s="32"/>
      <c r="C357" s="35"/>
      <c r="D357" s="19"/>
      <c r="E357" s="19"/>
      <c r="F357" s="19"/>
      <c r="G357" s="19"/>
      <c r="H357" s="19"/>
      <c r="I357" s="19"/>
      <c r="J357" s="19"/>
      <c r="K357" s="19"/>
      <c r="L357" s="20"/>
      <c r="M357" s="20"/>
      <c r="N357" s="19"/>
      <c r="O357" s="9"/>
      <c r="P357" s="9"/>
      <c r="Q357" s="9"/>
      <c r="R357" s="9"/>
      <c r="S357" s="9"/>
      <c r="T357" s="9"/>
      <c r="U357" s="9"/>
      <c r="V357" s="9"/>
      <c r="W357" s="9"/>
      <c r="X357" s="28"/>
      <c r="Y357" s="50"/>
      <c r="Z357" s="9"/>
    </row>
    <row r="358" spans="1:26" s="8" customFormat="1" ht="15.75">
      <c r="A358" s="31" t="s">
        <v>100</v>
      </c>
      <c r="B358" s="32"/>
      <c r="C358" s="33"/>
      <c r="D358" s="21" t="s">
        <v>16</v>
      </c>
      <c r="E358" s="9" t="s">
        <v>16</v>
      </c>
      <c r="F358" s="9" t="s">
        <v>16</v>
      </c>
      <c r="G358" s="9">
        <v>296</v>
      </c>
      <c r="H358" s="9" t="s">
        <v>16</v>
      </c>
      <c r="I358" s="13">
        <v>208</v>
      </c>
      <c r="J358" s="9" t="s">
        <v>16</v>
      </c>
      <c r="K358" s="9">
        <v>64</v>
      </c>
      <c r="L358" s="9">
        <v>107</v>
      </c>
      <c r="N358" s="13">
        <v>96</v>
      </c>
      <c r="O358" s="9">
        <v>48</v>
      </c>
      <c r="P358" s="9">
        <v>259</v>
      </c>
      <c r="Q358" s="9" t="s">
        <v>16</v>
      </c>
      <c r="R358" s="9" t="s">
        <v>16</v>
      </c>
      <c r="S358" s="13">
        <v>70</v>
      </c>
      <c r="T358" s="9"/>
      <c r="U358" s="9"/>
      <c r="V358" s="9"/>
      <c r="W358" s="9"/>
      <c r="X358" s="59"/>
      <c r="Y358" s="30">
        <f>SUM(G358:X358)</f>
        <v>1148</v>
      </c>
      <c r="Z358" s="9"/>
    </row>
    <row r="359" spans="1:26" s="8" customFormat="1" ht="15.75">
      <c r="A359" s="31"/>
      <c r="B359" s="32"/>
      <c r="C359" s="35" t="s">
        <v>1</v>
      </c>
      <c r="D359" s="20"/>
      <c r="E359" s="20"/>
      <c r="F359" s="20"/>
      <c r="G359" s="19">
        <v>1</v>
      </c>
      <c r="H359" s="20"/>
      <c r="I359" s="19">
        <v>1</v>
      </c>
      <c r="J359" s="19"/>
      <c r="K359" s="19">
        <v>1</v>
      </c>
      <c r="L359" s="20">
        <v>1</v>
      </c>
      <c r="M359" s="20"/>
      <c r="N359" s="19">
        <v>1</v>
      </c>
      <c r="O359" s="19">
        <v>1</v>
      </c>
      <c r="P359" s="19">
        <v>1</v>
      </c>
      <c r="Q359" s="19"/>
      <c r="R359" s="19"/>
      <c r="S359" s="19">
        <v>1</v>
      </c>
      <c r="T359" s="19"/>
      <c r="U359" s="19"/>
      <c r="V359" s="19"/>
      <c r="W359" s="19"/>
      <c r="X359" s="28">
        <f>SUM(D359:W359)</f>
        <v>8</v>
      </c>
      <c r="Y359" s="50" t="s">
        <v>26</v>
      </c>
      <c r="Z359" s="9"/>
    </row>
    <row r="360" spans="1:26" s="8" customFormat="1" ht="15.75">
      <c r="A360" s="31"/>
      <c r="B360" s="32"/>
      <c r="C360" s="35"/>
      <c r="D360" s="19"/>
      <c r="E360" s="19"/>
      <c r="F360" s="19"/>
      <c r="G360" s="19"/>
      <c r="H360" s="19"/>
      <c r="I360" s="19"/>
      <c r="J360" s="19"/>
      <c r="K360" s="19"/>
      <c r="L360" s="20"/>
      <c r="M360" s="20"/>
      <c r="N360" s="20"/>
      <c r="O360" s="9"/>
      <c r="P360" s="9"/>
      <c r="Q360" s="9"/>
      <c r="R360" s="9"/>
      <c r="S360" s="9"/>
      <c r="T360" s="9"/>
      <c r="U360" s="9"/>
      <c r="V360" s="9"/>
      <c r="W360" s="9"/>
      <c r="X360" s="28"/>
      <c r="Y360" s="50"/>
      <c r="Z360" s="9"/>
    </row>
    <row r="361" spans="1:25" s="8" customFormat="1" ht="15.75">
      <c r="A361" s="31" t="s">
        <v>101</v>
      </c>
      <c r="B361" s="37"/>
      <c r="C361" s="35"/>
      <c r="D361" s="9" t="s">
        <v>16</v>
      </c>
      <c r="E361" s="9" t="s">
        <v>16</v>
      </c>
      <c r="F361" s="9">
        <v>14</v>
      </c>
      <c r="G361" s="9" t="s">
        <v>16</v>
      </c>
      <c r="H361" s="9" t="s">
        <v>16</v>
      </c>
      <c r="I361" s="9">
        <v>267</v>
      </c>
      <c r="J361" s="9">
        <v>168</v>
      </c>
      <c r="K361" s="9">
        <v>99</v>
      </c>
      <c r="L361" s="9">
        <v>142</v>
      </c>
      <c r="M361" s="9"/>
      <c r="N361" s="9" t="s">
        <v>16</v>
      </c>
      <c r="O361" s="9" t="s">
        <v>16</v>
      </c>
      <c r="P361" s="9">
        <v>301</v>
      </c>
      <c r="Q361" s="9" t="s">
        <v>16</v>
      </c>
      <c r="R361" s="9">
        <v>10</v>
      </c>
      <c r="S361" s="9">
        <v>82</v>
      </c>
      <c r="T361" s="9"/>
      <c r="U361" s="9"/>
      <c r="V361" s="9"/>
      <c r="W361" s="9"/>
      <c r="X361" s="28"/>
      <c r="Y361" s="30">
        <f>SUM(F361:X361)</f>
        <v>1083</v>
      </c>
    </row>
    <row r="362" spans="1:26" s="8" customFormat="1" ht="15.75">
      <c r="A362" s="31"/>
      <c r="B362" s="37"/>
      <c r="C362" s="35" t="s">
        <v>1</v>
      </c>
      <c r="D362" s="19"/>
      <c r="E362" s="19"/>
      <c r="F362" s="19">
        <v>1</v>
      </c>
      <c r="G362" s="19"/>
      <c r="H362" s="19"/>
      <c r="I362" s="19">
        <v>1</v>
      </c>
      <c r="J362" s="19">
        <v>1</v>
      </c>
      <c r="K362" s="19">
        <v>1</v>
      </c>
      <c r="L362" s="19">
        <v>1</v>
      </c>
      <c r="M362" s="19"/>
      <c r="N362" s="19"/>
      <c r="O362" s="19"/>
      <c r="P362" s="19">
        <v>1</v>
      </c>
      <c r="Q362" s="19"/>
      <c r="R362" s="19">
        <v>1</v>
      </c>
      <c r="S362" s="19">
        <v>1</v>
      </c>
      <c r="T362" s="19"/>
      <c r="U362" s="19"/>
      <c r="V362" s="19"/>
      <c r="W362" s="19"/>
      <c r="X362" s="28">
        <f>SUM(D362:W362)</f>
        <v>8</v>
      </c>
      <c r="Y362" s="50" t="s">
        <v>24</v>
      </c>
      <c r="Z362" s="9"/>
    </row>
    <row r="363" spans="1:26" s="8" customFormat="1" ht="15.75">
      <c r="A363" s="31"/>
      <c r="B363" s="37"/>
      <c r="C363" s="35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28"/>
      <c r="Y363" s="50"/>
      <c r="Z363" s="9"/>
    </row>
    <row r="364" spans="1:26" s="8" customFormat="1" ht="15.75">
      <c r="A364" s="31" t="s">
        <v>125</v>
      </c>
      <c r="B364" s="32"/>
      <c r="C364" s="35"/>
      <c r="D364" s="9" t="s">
        <v>16</v>
      </c>
      <c r="E364" s="9" t="s">
        <v>16</v>
      </c>
      <c r="F364" s="9" t="s">
        <v>16</v>
      </c>
      <c r="G364" s="9" t="s">
        <v>16</v>
      </c>
      <c r="H364" s="9" t="s">
        <v>16</v>
      </c>
      <c r="I364" s="9">
        <v>293</v>
      </c>
      <c r="J364" s="9" t="s">
        <v>16</v>
      </c>
      <c r="K364" s="9">
        <v>114</v>
      </c>
      <c r="L364" s="9" t="s">
        <v>16</v>
      </c>
      <c r="N364" s="9" t="s">
        <v>16</v>
      </c>
      <c r="O364" s="9">
        <v>67</v>
      </c>
      <c r="P364" s="9">
        <v>341</v>
      </c>
      <c r="Q364" s="9">
        <v>44</v>
      </c>
      <c r="R364" s="9">
        <v>9</v>
      </c>
      <c r="S364" s="9" t="s">
        <v>16</v>
      </c>
      <c r="T364" s="9"/>
      <c r="U364" s="9"/>
      <c r="V364" s="9"/>
      <c r="W364" s="9"/>
      <c r="X364" s="28"/>
      <c r="Y364" s="30">
        <f>SUM(I364:X364)</f>
        <v>868</v>
      </c>
      <c r="Z364" s="9"/>
    </row>
    <row r="365" spans="1:26" s="8" customFormat="1" ht="15.75">
      <c r="A365" s="31"/>
      <c r="B365" s="32"/>
      <c r="C365" s="35" t="s">
        <v>41</v>
      </c>
      <c r="D365" s="19"/>
      <c r="E365" s="26"/>
      <c r="F365" s="19"/>
      <c r="G365" s="19"/>
      <c r="H365" s="20"/>
      <c r="I365" s="19">
        <v>1</v>
      </c>
      <c r="J365" s="19"/>
      <c r="K365" s="19">
        <v>1</v>
      </c>
      <c r="L365" s="20"/>
      <c r="M365" s="20"/>
      <c r="N365" s="20"/>
      <c r="O365" s="19">
        <v>1</v>
      </c>
      <c r="P365" s="19">
        <v>1</v>
      </c>
      <c r="Q365" s="19">
        <v>1</v>
      </c>
      <c r="R365" s="19">
        <v>1</v>
      </c>
      <c r="S365" s="19"/>
      <c r="T365" s="19"/>
      <c r="U365" s="19"/>
      <c r="V365" s="19"/>
      <c r="W365" s="19"/>
      <c r="X365" s="28">
        <f>SUM(D365:W365)</f>
        <v>6</v>
      </c>
      <c r="Y365" s="50" t="s">
        <v>26</v>
      </c>
      <c r="Z365" s="9"/>
    </row>
    <row r="366" spans="1:26" s="8" customFormat="1" ht="15.75">
      <c r="A366" s="31"/>
      <c r="B366" s="32"/>
      <c r="C366" s="35"/>
      <c r="D366" s="19"/>
      <c r="E366" s="26"/>
      <c r="F366" s="19"/>
      <c r="G366" s="19"/>
      <c r="H366" s="20"/>
      <c r="I366" s="19"/>
      <c r="J366" s="19"/>
      <c r="K366" s="19"/>
      <c r="L366" s="20"/>
      <c r="M366" s="20"/>
      <c r="N366" s="20"/>
      <c r="O366" s="19"/>
      <c r="P366" s="19"/>
      <c r="Q366" s="19"/>
      <c r="R366" s="19"/>
      <c r="S366" s="19"/>
      <c r="T366" s="19"/>
      <c r="U366" s="19"/>
      <c r="V366" s="19"/>
      <c r="W366" s="19"/>
      <c r="X366" s="28"/>
      <c r="Y366" s="50"/>
      <c r="Z366" s="9"/>
    </row>
    <row r="367" spans="1:26" s="8" customFormat="1" ht="15.75">
      <c r="A367" s="31" t="s">
        <v>273</v>
      </c>
      <c r="B367" s="37"/>
      <c r="C367" s="35"/>
      <c r="D367" s="9" t="s">
        <v>16</v>
      </c>
      <c r="E367" s="9" t="s">
        <v>16</v>
      </c>
      <c r="F367" s="9" t="s">
        <v>16</v>
      </c>
      <c r="G367" s="9" t="s">
        <v>16</v>
      </c>
      <c r="H367" s="9" t="s">
        <v>16</v>
      </c>
      <c r="I367" s="9" t="s">
        <v>16</v>
      </c>
      <c r="J367" s="9">
        <v>129</v>
      </c>
      <c r="K367" s="9">
        <v>50</v>
      </c>
      <c r="L367" s="9">
        <v>96</v>
      </c>
      <c r="M367" s="19"/>
      <c r="N367" s="9">
        <v>101</v>
      </c>
      <c r="O367" s="9">
        <v>56</v>
      </c>
      <c r="P367" s="9">
        <v>249</v>
      </c>
      <c r="Q367" s="9">
        <v>31</v>
      </c>
      <c r="R367" s="9">
        <v>16</v>
      </c>
      <c r="S367" s="9" t="s">
        <v>16</v>
      </c>
      <c r="T367" s="9"/>
      <c r="U367" s="9"/>
      <c r="V367" s="9"/>
      <c r="W367" s="9"/>
      <c r="X367" s="59"/>
      <c r="Y367" s="30">
        <f>SUM(J367:X367)</f>
        <v>728</v>
      </c>
      <c r="Z367" s="9"/>
    </row>
    <row r="368" spans="1:26" s="8" customFormat="1" ht="15.75">
      <c r="A368" s="31"/>
      <c r="B368" s="37"/>
      <c r="C368" s="35" t="s">
        <v>1</v>
      </c>
      <c r="D368" s="19"/>
      <c r="E368" s="19"/>
      <c r="F368" s="19"/>
      <c r="G368" s="19"/>
      <c r="H368" s="19"/>
      <c r="I368" s="19"/>
      <c r="J368" s="19">
        <v>1</v>
      </c>
      <c r="K368" s="19">
        <v>1</v>
      </c>
      <c r="L368" s="19">
        <v>1</v>
      </c>
      <c r="M368" s="19"/>
      <c r="N368" s="19">
        <v>1</v>
      </c>
      <c r="O368" s="19">
        <v>1</v>
      </c>
      <c r="P368" s="19">
        <v>1</v>
      </c>
      <c r="Q368" s="19">
        <v>1</v>
      </c>
      <c r="R368" s="19">
        <v>1</v>
      </c>
      <c r="S368" s="19"/>
      <c r="T368" s="19"/>
      <c r="U368" s="19"/>
      <c r="V368" s="19"/>
      <c r="W368" s="19"/>
      <c r="X368" s="59">
        <f>SUM(D368:W368)</f>
        <v>8</v>
      </c>
      <c r="Y368" s="50" t="s">
        <v>24</v>
      </c>
      <c r="Z368" s="9"/>
    </row>
    <row r="369" spans="1:26" s="8" customFormat="1" ht="15.75">
      <c r="A369" s="31"/>
      <c r="B369" s="32"/>
      <c r="C369" s="35"/>
      <c r="D369" s="9"/>
      <c r="E369" s="25"/>
      <c r="F369" s="9"/>
      <c r="G369" s="9"/>
      <c r="I369" s="12"/>
      <c r="J369" s="9"/>
      <c r="O369" s="9"/>
      <c r="P369" s="9"/>
      <c r="Q369" s="9"/>
      <c r="R369" s="9"/>
      <c r="S369" s="9"/>
      <c r="T369" s="9"/>
      <c r="U369" s="9"/>
      <c r="V369" s="9"/>
      <c r="W369" s="9"/>
      <c r="X369" s="28"/>
      <c r="Y369" s="50"/>
      <c r="Z369" s="9"/>
    </row>
    <row r="370" spans="1:25" s="8" customFormat="1" ht="15.75">
      <c r="A370" s="31" t="s">
        <v>274</v>
      </c>
      <c r="B370" s="32"/>
      <c r="C370" s="33"/>
      <c r="D370" s="9">
        <v>172</v>
      </c>
      <c r="E370" s="9">
        <v>20</v>
      </c>
      <c r="F370" s="9">
        <v>56</v>
      </c>
      <c r="G370" s="9">
        <v>306</v>
      </c>
      <c r="H370" s="9">
        <v>134</v>
      </c>
      <c r="I370" s="9" t="s">
        <v>16</v>
      </c>
      <c r="J370" s="9" t="s">
        <v>16</v>
      </c>
      <c r="K370" s="9" t="s">
        <v>16</v>
      </c>
      <c r="L370" s="9" t="s">
        <v>16</v>
      </c>
      <c r="N370" s="9" t="s">
        <v>16</v>
      </c>
      <c r="O370" s="9" t="s">
        <v>16</v>
      </c>
      <c r="P370" s="9" t="s">
        <v>16</v>
      </c>
      <c r="Q370" s="9" t="s">
        <v>16</v>
      </c>
      <c r="R370" s="9" t="s">
        <v>16</v>
      </c>
      <c r="S370" s="9" t="s">
        <v>16</v>
      </c>
      <c r="T370" s="9"/>
      <c r="U370" s="9"/>
      <c r="V370" s="9"/>
      <c r="W370" s="9"/>
      <c r="X370" s="28"/>
      <c r="Y370" s="30">
        <f>SUM(D370:X370)</f>
        <v>688</v>
      </c>
    </row>
    <row r="371" spans="1:26" s="8" customFormat="1" ht="15.75">
      <c r="A371" s="31"/>
      <c r="B371" s="32"/>
      <c r="C371" s="35" t="s">
        <v>30</v>
      </c>
      <c r="D371" s="19">
        <v>1</v>
      </c>
      <c r="E371" s="19">
        <v>1</v>
      </c>
      <c r="F371" s="19">
        <v>1</v>
      </c>
      <c r="G371" s="19">
        <v>1</v>
      </c>
      <c r="H371" s="19">
        <v>1</v>
      </c>
      <c r="I371" s="20"/>
      <c r="J371" s="19"/>
      <c r="K371" s="20"/>
      <c r="L371" s="20"/>
      <c r="M371" s="20"/>
      <c r="N371" s="20"/>
      <c r="O371" s="19"/>
      <c r="P371" s="19"/>
      <c r="Q371" s="19"/>
      <c r="R371" s="19"/>
      <c r="S371" s="19"/>
      <c r="T371" s="19"/>
      <c r="U371" s="19"/>
      <c r="V371" s="19"/>
      <c r="W371" s="19"/>
      <c r="X371" s="28">
        <f>SUM(D371:W371)</f>
        <v>5</v>
      </c>
      <c r="Y371" s="50" t="s">
        <v>24</v>
      </c>
      <c r="Z371" s="9"/>
    </row>
    <row r="372" spans="1:26" s="8" customFormat="1" ht="15.75">
      <c r="A372" s="31"/>
      <c r="B372" s="32"/>
      <c r="C372" s="35"/>
      <c r="D372" s="19"/>
      <c r="E372" s="19"/>
      <c r="F372" s="19"/>
      <c r="G372" s="19"/>
      <c r="H372" s="19"/>
      <c r="I372" s="20"/>
      <c r="J372" s="19"/>
      <c r="K372" s="20"/>
      <c r="L372" s="20"/>
      <c r="M372" s="20"/>
      <c r="N372" s="20"/>
      <c r="O372" s="19"/>
      <c r="P372" s="19"/>
      <c r="Q372" s="19"/>
      <c r="R372" s="19"/>
      <c r="S372" s="19"/>
      <c r="T372" s="19"/>
      <c r="U372" s="19"/>
      <c r="V372" s="19"/>
      <c r="W372" s="19"/>
      <c r="X372" s="59"/>
      <c r="Y372" s="50"/>
      <c r="Z372" s="9"/>
    </row>
    <row r="373" spans="1:26" s="145" customFormat="1" ht="15.75">
      <c r="A373" s="141" t="s">
        <v>126</v>
      </c>
      <c r="B373" s="142"/>
      <c r="C373" s="142"/>
      <c r="D373" s="131">
        <v>53</v>
      </c>
      <c r="E373" s="131" t="s">
        <v>16</v>
      </c>
      <c r="F373" s="131" t="s">
        <v>16</v>
      </c>
      <c r="G373" s="131">
        <v>119</v>
      </c>
      <c r="H373" s="131" t="s">
        <v>16</v>
      </c>
      <c r="I373" s="131">
        <v>172</v>
      </c>
      <c r="J373" s="131" t="s">
        <v>16</v>
      </c>
      <c r="K373" s="131" t="s">
        <v>16</v>
      </c>
      <c r="L373" s="131">
        <v>81</v>
      </c>
      <c r="M373" s="131"/>
      <c r="N373" s="131">
        <v>77</v>
      </c>
      <c r="O373" s="131" t="s">
        <v>16</v>
      </c>
      <c r="P373" s="131">
        <v>172</v>
      </c>
      <c r="Q373" s="131" t="s">
        <v>16</v>
      </c>
      <c r="R373" s="131">
        <v>12</v>
      </c>
      <c r="S373" s="131" t="s">
        <v>16</v>
      </c>
      <c r="T373" s="131"/>
      <c r="U373" s="131"/>
      <c r="V373" s="131"/>
      <c r="W373" s="131"/>
      <c r="X373" s="149"/>
      <c r="Y373" s="134">
        <f>SUM(D373:X373)</f>
        <v>686</v>
      </c>
      <c r="Z373" s="131"/>
    </row>
    <row r="374" spans="1:26" s="8" customFormat="1" ht="15.75">
      <c r="A374" s="36"/>
      <c r="B374" s="34"/>
      <c r="C374" s="35" t="s">
        <v>1</v>
      </c>
      <c r="D374" s="19">
        <v>1</v>
      </c>
      <c r="E374" s="19"/>
      <c r="F374" s="19"/>
      <c r="G374" s="19">
        <v>1</v>
      </c>
      <c r="H374" s="19"/>
      <c r="I374" s="19">
        <v>1</v>
      </c>
      <c r="J374" s="19"/>
      <c r="K374" s="19"/>
      <c r="L374" s="19">
        <v>1</v>
      </c>
      <c r="M374" s="19"/>
      <c r="N374" s="19">
        <v>1</v>
      </c>
      <c r="O374" s="19"/>
      <c r="P374" s="19">
        <v>1</v>
      </c>
      <c r="Q374" s="19"/>
      <c r="R374" s="19">
        <v>1</v>
      </c>
      <c r="S374" s="19"/>
      <c r="T374" s="19"/>
      <c r="U374" s="19"/>
      <c r="V374" s="19"/>
      <c r="W374" s="19"/>
      <c r="X374" s="59">
        <f>SUM(D374:W374)</f>
        <v>7</v>
      </c>
      <c r="Y374" s="50" t="s">
        <v>24</v>
      </c>
      <c r="Z374" s="9"/>
    </row>
    <row r="375" spans="1:26" s="8" customFormat="1" ht="15.75">
      <c r="A375" s="31"/>
      <c r="B375" s="32"/>
      <c r="C375" s="35"/>
      <c r="D375" s="9"/>
      <c r="E375" s="25"/>
      <c r="F375" s="9"/>
      <c r="G375" s="9"/>
      <c r="I375" s="12"/>
      <c r="J375" s="9"/>
      <c r="O375" s="9"/>
      <c r="P375" s="9"/>
      <c r="Q375" s="9"/>
      <c r="R375" s="9"/>
      <c r="S375" s="9"/>
      <c r="T375" s="9"/>
      <c r="U375" s="9"/>
      <c r="V375" s="9"/>
      <c r="W375" s="9"/>
      <c r="X375" s="59"/>
      <c r="Y375" s="50"/>
      <c r="Z375" s="9"/>
    </row>
    <row r="376" spans="1:25" s="8" customFormat="1" ht="15.75">
      <c r="A376" s="31" t="s">
        <v>127</v>
      </c>
      <c r="B376" s="32"/>
      <c r="C376" s="33"/>
      <c r="D376" s="21" t="s">
        <v>16</v>
      </c>
      <c r="E376" s="9" t="s">
        <v>16</v>
      </c>
      <c r="F376" s="9" t="s">
        <v>16</v>
      </c>
      <c r="G376" s="9">
        <v>488</v>
      </c>
      <c r="H376" s="9" t="s">
        <v>16</v>
      </c>
      <c r="I376" s="9">
        <v>177</v>
      </c>
      <c r="J376" s="9" t="s">
        <v>16</v>
      </c>
      <c r="K376" s="9" t="s">
        <v>16</v>
      </c>
      <c r="L376" s="9" t="s">
        <v>16</v>
      </c>
      <c r="N376" s="9" t="s">
        <v>16</v>
      </c>
      <c r="O376" s="9" t="s">
        <v>16</v>
      </c>
      <c r="P376" s="9" t="s">
        <v>16</v>
      </c>
      <c r="Q376" s="9" t="s">
        <v>16</v>
      </c>
      <c r="R376" s="9" t="s">
        <v>16</v>
      </c>
      <c r="S376" s="9" t="s">
        <v>16</v>
      </c>
      <c r="T376" s="9"/>
      <c r="U376" s="9"/>
      <c r="V376" s="9"/>
      <c r="W376" s="9"/>
      <c r="X376" s="59"/>
      <c r="Y376" s="30">
        <f>SUM(G376:X376)</f>
        <v>665</v>
      </c>
    </row>
    <row r="377" spans="1:26" s="8" customFormat="1" ht="15.75">
      <c r="A377" s="31"/>
      <c r="B377" s="32"/>
      <c r="C377" s="35" t="s">
        <v>1</v>
      </c>
      <c r="D377" s="20"/>
      <c r="E377" s="22"/>
      <c r="F377" s="20"/>
      <c r="G377" s="19">
        <v>1</v>
      </c>
      <c r="H377" s="20"/>
      <c r="I377" s="19">
        <v>1</v>
      </c>
      <c r="J377" s="19"/>
      <c r="K377" s="20"/>
      <c r="L377" s="20"/>
      <c r="M377" s="20"/>
      <c r="N377" s="20"/>
      <c r="O377" s="19"/>
      <c r="P377" s="19"/>
      <c r="Q377" s="19"/>
      <c r="R377" s="19"/>
      <c r="S377" s="19"/>
      <c r="T377" s="19"/>
      <c r="U377" s="19"/>
      <c r="V377" s="19"/>
      <c r="W377" s="19"/>
      <c r="X377" s="59">
        <f>SUM(D377:W377)</f>
        <v>2</v>
      </c>
      <c r="Y377" s="50" t="s">
        <v>24</v>
      </c>
      <c r="Z377" s="9"/>
    </row>
    <row r="378" spans="1:26" s="8" customFormat="1" ht="15.75">
      <c r="A378" s="31"/>
      <c r="B378" s="32"/>
      <c r="C378" s="35"/>
      <c r="D378" s="20"/>
      <c r="E378" s="22"/>
      <c r="F378" s="20"/>
      <c r="G378" s="19"/>
      <c r="H378" s="20"/>
      <c r="I378" s="19"/>
      <c r="J378" s="19"/>
      <c r="K378" s="20"/>
      <c r="L378" s="20"/>
      <c r="M378" s="20"/>
      <c r="N378" s="20"/>
      <c r="O378" s="19"/>
      <c r="P378" s="19"/>
      <c r="Q378" s="19"/>
      <c r="R378" s="19"/>
      <c r="S378" s="19"/>
      <c r="T378" s="19"/>
      <c r="U378" s="19"/>
      <c r="V378" s="19"/>
      <c r="W378" s="19"/>
      <c r="X378" s="59"/>
      <c r="Y378" s="50"/>
      <c r="Z378" s="9"/>
    </row>
    <row r="379" spans="1:26" s="8" customFormat="1" ht="15.75">
      <c r="A379" s="31" t="s">
        <v>275</v>
      </c>
      <c r="B379" s="34"/>
      <c r="C379" s="34"/>
      <c r="D379" s="9">
        <v>38</v>
      </c>
      <c r="E379" s="9" t="s">
        <v>16</v>
      </c>
      <c r="F379" s="9">
        <v>11</v>
      </c>
      <c r="G379" s="9">
        <v>119</v>
      </c>
      <c r="H379" s="9">
        <v>64</v>
      </c>
      <c r="I379" s="9">
        <v>22</v>
      </c>
      <c r="J379" s="9" t="s">
        <v>16</v>
      </c>
      <c r="K379" s="9">
        <v>17</v>
      </c>
      <c r="L379" s="9">
        <v>30</v>
      </c>
      <c r="M379" s="9"/>
      <c r="N379" s="15">
        <v>42</v>
      </c>
      <c r="O379" s="16">
        <v>22</v>
      </c>
      <c r="P379" s="16">
        <v>75</v>
      </c>
      <c r="Q379" s="16">
        <v>15</v>
      </c>
      <c r="R379" s="16">
        <v>1</v>
      </c>
      <c r="S379" s="16">
        <v>29</v>
      </c>
      <c r="T379" s="16"/>
      <c r="U379" s="16"/>
      <c r="V379" s="16"/>
      <c r="W379" s="10"/>
      <c r="X379" s="28">
        <v>110</v>
      </c>
      <c r="Y379" s="30">
        <f>SUM(D379:X379)</f>
        <v>595</v>
      </c>
      <c r="Z379" s="9"/>
    </row>
    <row r="380" spans="1:26" s="8" customFormat="1" ht="15.75">
      <c r="A380" s="36"/>
      <c r="B380" s="34"/>
      <c r="C380" s="35" t="s">
        <v>1</v>
      </c>
      <c r="D380" s="19">
        <v>1</v>
      </c>
      <c r="E380" s="19"/>
      <c r="F380" s="19">
        <v>1</v>
      </c>
      <c r="G380" s="19">
        <v>1</v>
      </c>
      <c r="H380" s="19">
        <v>1</v>
      </c>
      <c r="I380" s="19">
        <v>1</v>
      </c>
      <c r="J380" s="19"/>
      <c r="K380" s="19">
        <v>1</v>
      </c>
      <c r="L380" s="19">
        <v>1</v>
      </c>
      <c r="M380" s="19"/>
      <c r="N380" s="19">
        <v>1</v>
      </c>
      <c r="O380" s="19">
        <v>1</v>
      </c>
      <c r="P380" s="19">
        <v>1</v>
      </c>
      <c r="Q380" s="19">
        <v>1</v>
      </c>
      <c r="R380" s="19">
        <v>1</v>
      </c>
      <c r="S380" s="19">
        <v>1</v>
      </c>
      <c r="T380" s="19"/>
      <c r="U380" s="19"/>
      <c r="V380" s="19"/>
      <c r="W380" s="19"/>
      <c r="X380" s="28">
        <f>SUM(D380:W380)</f>
        <v>13</v>
      </c>
      <c r="Y380" s="50" t="s">
        <v>25</v>
      </c>
      <c r="Z380" s="9"/>
    </row>
    <row r="381" spans="1:26" s="8" customFormat="1" ht="15.75">
      <c r="A381" s="31"/>
      <c r="B381" s="32"/>
      <c r="C381" s="35"/>
      <c r="D381" s="9"/>
      <c r="E381" s="25"/>
      <c r="F381" s="9"/>
      <c r="G381" s="9"/>
      <c r="I381" s="12"/>
      <c r="J381" s="9"/>
      <c r="O381" s="9"/>
      <c r="P381" s="9"/>
      <c r="Q381" s="9"/>
      <c r="R381" s="9"/>
      <c r="S381" s="9"/>
      <c r="T381" s="9"/>
      <c r="U381" s="9"/>
      <c r="V381" s="9"/>
      <c r="W381" s="9"/>
      <c r="X381" s="59"/>
      <c r="Y381" s="50"/>
      <c r="Z381" s="9"/>
    </row>
    <row r="382" spans="1:25" s="145" customFormat="1" ht="15.75">
      <c r="A382" s="141" t="s">
        <v>276</v>
      </c>
      <c r="B382" s="142"/>
      <c r="C382" s="147"/>
      <c r="D382" s="131" t="s">
        <v>16</v>
      </c>
      <c r="E382" s="131">
        <v>11</v>
      </c>
      <c r="F382" s="131" t="s">
        <v>16</v>
      </c>
      <c r="G382" s="131">
        <v>306</v>
      </c>
      <c r="H382" s="131" t="s">
        <v>16</v>
      </c>
      <c r="I382" s="131">
        <v>84</v>
      </c>
      <c r="J382" s="131" t="s">
        <v>16</v>
      </c>
      <c r="K382" s="131">
        <v>34</v>
      </c>
      <c r="L382" s="131" t="s">
        <v>16</v>
      </c>
      <c r="M382" s="131"/>
      <c r="N382" s="131">
        <v>48</v>
      </c>
      <c r="O382" s="131" t="s">
        <v>16</v>
      </c>
      <c r="P382" s="131">
        <v>93</v>
      </c>
      <c r="Q382" s="131" t="s">
        <v>16</v>
      </c>
      <c r="R382" s="131" t="s">
        <v>16</v>
      </c>
      <c r="S382" s="131" t="s">
        <v>16</v>
      </c>
      <c r="T382" s="131"/>
      <c r="U382" s="131"/>
      <c r="V382" s="131"/>
      <c r="W382" s="131"/>
      <c r="X382" s="149"/>
      <c r="Y382" s="134">
        <f>SUM(E382:X382)</f>
        <v>576</v>
      </c>
    </row>
    <row r="383" spans="1:26" s="8" customFormat="1" ht="15.75">
      <c r="A383" s="36"/>
      <c r="B383" s="37"/>
      <c r="C383" s="35" t="s">
        <v>1</v>
      </c>
      <c r="D383" s="19"/>
      <c r="E383" s="19">
        <v>1</v>
      </c>
      <c r="F383" s="19"/>
      <c r="G383" s="19">
        <v>1</v>
      </c>
      <c r="H383" s="19"/>
      <c r="I383" s="19">
        <v>1</v>
      </c>
      <c r="J383" s="19"/>
      <c r="K383" s="19">
        <v>1</v>
      </c>
      <c r="L383" s="19"/>
      <c r="M383" s="19"/>
      <c r="N383" s="19">
        <v>1</v>
      </c>
      <c r="O383" s="19"/>
      <c r="P383" s="19">
        <v>1</v>
      </c>
      <c r="Q383" s="19"/>
      <c r="R383" s="19"/>
      <c r="S383" s="19"/>
      <c r="T383" s="19"/>
      <c r="U383" s="19"/>
      <c r="V383" s="19"/>
      <c r="W383" s="19"/>
      <c r="X383" s="59">
        <f>SUM(D383:W383)</f>
        <v>6</v>
      </c>
      <c r="Y383" s="50" t="s">
        <v>24</v>
      </c>
      <c r="Z383" s="9"/>
    </row>
    <row r="384" spans="1:26" s="8" customFormat="1" ht="15.75">
      <c r="A384" s="31"/>
      <c r="B384" s="32"/>
      <c r="C384" s="35"/>
      <c r="D384" s="9"/>
      <c r="E384" s="25"/>
      <c r="F384" s="9"/>
      <c r="G384" s="9"/>
      <c r="I384" s="12"/>
      <c r="J384" s="9"/>
      <c r="O384" s="9"/>
      <c r="P384" s="9"/>
      <c r="Q384" s="9"/>
      <c r="R384" s="9"/>
      <c r="S384" s="9"/>
      <c r="T384" s="9"/>
      <c r="U384" s="9"/>
      <c r="V384" s="9"/>
      <c r="W384" s="9"/>
      <c r="X384" s="59"/>
      <c r="Y384" s="50"/>
      <c r="Z384" s="9"/>
    </row>
    <row r="385" spans="1:25" s="145" customFormat="1" ht="15.75">
      <c r="A385" s="141" t="s">
        <v>277</v>
      </c>
      <c r="B385" s="150"/>
      <c r="C385" s="147"/>
      <c r="D385" s="131">
        <v>66</v>
      </c>
      <c r="E385" s="131" t="s">
        <v>16</v>
      </c>
      <c r="F385" s="131" t="s">
        <v>16</v>
      </c>
      <c r="G385" s="131" t="s">
        <v>16</v>
      </c>
      <c r="H385" s="131">
        <v>78</v>
      </c>
      <c r="I385" s="131">
        <v>96</v>
      </c>
      <c r="J385" s="131" t="s">
        <v>16</v>
      </c>
      <c r="K385" s="131">
        <v>40</v>
      </c>
      <c r="L385" s="131">
        <v>62</v>
      </c>
      <c r="M385" s="131"/>
      <c r="N385" s="131">
        <v>51</v>
      </c>
      <c r="O385" s="131">
        <v>33</v>
      </c>
      <c r="P385" s="131">
        <v>110</v>
      </c>
      <c r="Q385" s="131">
        <v>20</v>
      </c>
      <c r="R385" s="131" t="s">
        <v>16</v>
      </c>
      <c r="S385" s="131" t="s">
        <v>16</v>
      </c>
      <c r="T385" s="131"/>
      <c r="U385" s="131"/>
      <c r="V385" s="131"/>
      <c r="W385" s="131"/>
      <c r="X385" s="149"/>
      <c r="Y385" s="134">
        <f>SUM(D385:X385)</f>
        <v>556</v>
      </c>
    </row>
    <row r="386" spans="1:26" s="8" customFormat="1" ht="15.75">
      <c r="A386" s="31"/>
      <c r="B386" s="32"/>
      <c r="C386" s="35" t="s">
        <v>30</v>
      </c>
      <c r="D386" s="19">
        <v>1</v>
      </c>
      <c r="E386" s="19"/>
      <c r="F386" s="19"/>
      <c r="G386" s="19"/>
      <c r="H386" s="19">
        <v>1</v>
      </c>
      <c r="I386" s="19">
        <v>1</v>
      </c>
      <c r="J386" s="19"/>
      <c r="K386" s="19">
        <v>1</v>
      </c>
      <c r="L386" s="19">
        <v>1</v>
      </c>
      <c r="M386" s="20"/>
      <c r="N386" s="20">
        <v>1</v>
      </c>
      <c r="O386" s="19">
        <v>1</v>
      </c>
      <c r="P386" s="19">
        <v>1</v>
      </c>
      <c r="Q386" s="19">
        <v>1</v>
      </c>
      <c r="R386" s="19"/>
      <c r="S386" s="19"/>
      <c r="T386" s="19"/>
      <c r="U386" s="19"/>
      <c r="V386" s="19"/>
      <c r="W386" s="19"/>
      <c r="X386" s="28">
        <f>SUM(D386:W386)</f>
        <v>9</v>
      </c>
      <c r="Y386" s="50" t="s">
        <v>24</v>
      </c>
      <c r="Z386" s="9"/>
    </row>
    <row r="387" spans="1:26" s="8" customFormat="1" ht="15.75">
      <c r="A387" s="31"/>
      <c r="B387" s="32"/>
      <c r="C387" s="35"/>
      <c r="D387" s="19"/>
      <c r="E387" s="19"/>
      <c r="F387" s="19"/>
      <c r="G387" s="19"/>
      <c r="H387" s="19"/>
      <c r="I387" s="19"/>
      <c r="J387" s="19"/>
      <c r="K387" s="19"/>
      <c r="L387" s="19"/>
      <c r="M387" s="20"/>
      <c r="N387" s="20"/>
      <c r="O387" s="19"/>
      <c r="P387" s="19"/>
      <c r="Q387" s="19"/>
      <c r="R387" s="19"/>
      <c r="S387" s="19"/>
      <c r="T387" s="19"/>
      <c r="U387" s="19"/>
      <c r="V387" s="19"/>
      <c r="W387" s="19"/>
      <c r="X387" s="28"/>
      <c r="Y387" s="50"/>
      <c r="Z387" s="9"/>
    </row>
    <row r="388" spans="1:26" s="8" customFormat="1" ht="15.75">
      <c r="A388" s="31" t="s">
        <v>134</v>
      </c>
      <c r="B388" s="34"/>
      <c r="C388" s="35"/>
      <c r="D388" s="21" t="s">
        <v>16</v>
      </c>
      <c r="E388" s="9" t="s">
        <v>16</v>
      </c>
      <c r="F388" s="9" t="s">
        <v>16</v>
      </c>
      <c r="G388" s="9">
        <v>103</v>
      </c>
      <c r="H388" s="9" t="s">
        <v>16</v>
      </c>
      <c r="I388" s="9">
        <v>137</v>
      </c>
      <c r="J388" s="9">
        <v>66</v>
      </c>
      <c r="K388" s="9" t="s">
        <v>16</v>
      </c>
      <c r="L388" s="9" t="s">
        <v>16</v>
      </c>
      <c r="M388" s="9"/>
      <c r="N388" s="9" t="s">
        <v>16</v>
      </c>
      <c r="O388" s="9" t="s">
        <v>16</v>
      </c>
      <c r="P388" s="9">
        <v>109</v>
      </c>
      <c r="Q388" s="9" t="s">
        <v>16</v>
      </c>
      <c r="R388" s="9" t="s">
        <v>16</v>
      </c>
      <c r="S388" s="9" t="s">
        <v>16</v>
      </c>
      <c r="T388" s="9"/>
      <c r="U388" s="9"/>
      <c r="V388" s="9"/>
      <c r="W388" s="9"/>
      <c r="X388" s="28"/>
      <c r="Y388" s="30">
        <f>SUM(G388:X388)</f>
        <v>415</v>
      </c>
      <c r="Z388" s="9"/>
    </row>
    <row r="389" spans="1:26" s="8" customFormat="1" ht="15.75">
      <c r="A389" s="36"/>
      <c r="B389" s="34"/>
      <c r="C389" s="35" t="s">
        <v>1</v>
      </c>
      <c r="D389" s="19"/>
      <c r="E389" s="19"/>
      <c r="F389" s="19"/>
      <c r="G389" s="19">
        <v>1</v>
      </c>
      <c r="H389" s="19"/>
      <c r="I389" s="19">
        <v>1</v>
      </c>
      <c r="J389" s="19">
        <v>1</v>
      </c>
      <c r="K389" s="19"/>
      <c r="L389" s="19"/>
      <c r="M389" s="19"/>
      <c r="N389" s="19"/>
      <c r="O389" s="19"/>
      <c r="P389" s="19">
        <v>1</v>
      </c>
      <c r="Q389" s="19"/>
      <c r="R389" s="19"/>
      <c r="S389" s="19"/>
      <c r="T389" s="19"/>
      <c r="U389" s="19"/>
      <c r="V389" s="19"/>
      <c r="W389" s="19"/>
      <c r="X389" s="28">
        <f>SUM(D389:W389)</f>
        <v>4</v>
      </c>
      <c r="Y389" s="50" t="s">
        <v>26</v>
      </c>
      <c r="Z389" s="9"/>
    </row>
    <row r="390" spans="1:26" s="8" customFormat="1" ht="15.75">
      <c r="A390" s="36"/>
      <c r="B390" s="34"/>
      <c r="C390" s="35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28"/>
      <c r="Y390" s="50"/>
      <c r="Z390" s="9"/>
    </row>
    <row r="391" spans="1:26" s="8" customFormat="1" ht="15.75">
      <c r="A391" s="31" t="s">
        <v>278</v>
      </c>
      <c r="B391" s="34"/>
      <c r="C391" s="34"/>
      <c r="D391" s="9">
        <v>5</v>
      </c>
      <c r="E391" s="9">
        <v>3</v>
      </c>
      <c r="F391" s="9">
        <v>6</v>
      </c>
      <c r="G391" s="9">
        <v>58</v>
      </c>
      <c r="H391" s="9">
        <v>37</v>
      </c>
      <c r="I391" s="13">
        <v>21</v>
      </c>
      <c r="J391" s="9" t="s">
        <v>16</v>
      </c>
      <c r="K391" s="9">
        <v>9</v>
      </c>
      <c r="L391" s="9">
        <v>15</v>
      </c>
      <c r="M391" s="9"/>
      <c r="N391" s="132">
        <v>11</v>
      </c>
      <c r="O391" s="16">
        <v>6</v>
      </c>
      <c r="P391" s="16">
        <v>17</v>
      </c>
      <c r="Q391" s="16">
        <v>8</v>
      </c>
      <c r="R391" s="16">
        <v>5</v>
      </c>
      <c r="S391" s="17">
        <v>12</v>
      </c>
      <c r="T391" s="16"/>
      <c r="U391" s="16"/>
      <c r="V391" s="16"/>
      <c r="W391" s="10"/>
      <c r="X391" s="28">
        <v>180</v>
      </c>
      <c r="Y391" s="30">
        <f>SUM(D391:X391)</f>
        <v>393</v>
      </c>
      <c r="Z391" s="9"/>
    </row>
    <row r="392" spans="1:26" s="8" customFormat="1" ht="15.75">
      <c r="A392" s="31"/>
      <c r="B392" s="37"/>
      <c r="C392" s="35" t="s">
        <v>1</v>
      </c>
      <c r="D392" s="19">
        <v>1</v>
      </c>
      <c r="E392" s="19">
        <v>1</v>
      </c>
      <c r="F392" s="19">
        <v>1</v>
      </c>
      <c r="G392" s="19">
        <v>1</v>
      </c>
      <c r="H392" s="19">
        <v>1</v>
      </c>
      <c r="I392" s="19">
        <v>1</v>
      </c>
      <c r="J392" s="19"/>
      <c r="K392" s="19">
        <v>1</v>
      </c>
      <c r="L392" s="19">
        <v>1</v>
      </c>
      <c r="M392" s="19"/>
      <c r="N392" s="19">
        <v>1</v>
      </c>
      <c r="O392" s="19">
        <v>1</v>
      </c>
      <c r="P392" s="19">
        <v>1</v>
      </c>
      <c r="Q392" s="19">
        <v>1</v>
      </c>
      <c r="R392" s="19">
        <v>1</v>
      </c>
      <c r="S392" s="19">
        <v>1</v>
      </c>
      <c r="T392" s="19"/>
      <c r="U392" s="19"/>
      <c r="V392" s="19"/>
      <c r="W392" s="19"/>
      <c r="X392" s="28">
        <f>SUM(D392:W392)</f>
        <v>14</v>
      </c>
      <c r="Y392" s="50" t="s">
        <v>26</v>
      </c>
      <c r="Z392" s="9"/>
    </row>
    <row r="393" spans="1:26" s="8" customFormat="1" ht="15.75">
      <c r="A393" s="31"/>
      <c r="B393" s="32"/>
      <c r="C393" s="35"/>
      <c r="D393" s="19"/>
      <c r="E393" s="19"/>
      <c r="F393" s="19"/>
      <c r="G393" s="19"/>
      <c r="H393" s="19"/>
      <c r="I393" s="19"/>
      <c r="J393" s="19"/>
      <c r="K393" s="19"/>
      <c r="L393" s="19"/>
      <c r="M393" s="20"/>
      <c r="N393" s="20"/>
      <c r="O393" s="19"/>
      <c r="P393" s="19"/>
      <c r="Q393" s="19"/>
      <c r="R393" s="19"/>
      <c r="S393" s="19"/>
      <c r="T393" s="19"/>
      <c r="U393" s="19"/>
      <c r="V393" s="19"/>
      <c r="W393" s="19"/>
      <c r="X393" s="28"/>
      <c r="Y393" s="50"/>
      <c r="Z393" s="9"/>
    </row>
    <row r="394" spans="1:26" s="8" customFormat="1" ht="15.75">
      <c r="A394" s="31" t="s">
        <v>279</v>
      </c>
      <c r="B394" s="37"/>
      <c r="C394" s="35"/>
      <c r="D394" s="131" t="s">
        <v>16</v>
      </c>
      <c r="E394" s="131" t="s">
        <v>16</v>
      </c>
      <c r="F394" s="131" t="s">
        <v>16</v>
      </c>
      <c r="G394" s="131" t="s">
        <v>16</v>
      </c>
      <c r="H394" s="131">
        <v>81</v>
      </c>
      <c r="I394" s="131" t="s">
        <v>16</v>
      </c>
      <c r="J394" s="131" t="s">
        <v>16</v>
      </c>
      <c r="K394" s="131">
        <v>42</v>
      </c>
      <c r="L394" s="131" t="s">
        <v>16</v>
      </c>
      <c r="M394" s="131"/>
      <c r="N394" s="131" t="s">
        <v>16</v>
      </c>
      <c r="O394" s="131">
        <v>40</v>
      </c>
      <c r="P394" s="131">
        <v>175</v>
      </c>
      <c r="Q394" s="131" t="s">
        <v>16</v>
      </c>
      <c r="R394" s="131" t="s">
        <v>16</v>
      </c>
      <c r="S394" s="131" t="s">
        <v>16</v>
      </c>
      <c r="T394" s="131"/>
      <c r="U394" s="131"/>
      <c r="V394" s="131"/>
      <c r="W394" s="131"/>
      <c r="X394" s="133"/>
      <c r="Y394" s="134">
        <f>SUM(H394:X394)</f>
        <v>338</v>
      </c>
      <c r="Z394" s="9"/>
    </row>
    <row r="395" spans="1:26" s="8" customFormat="1" ht="15.75">
      <c r="A395" s="31"/>
      <c r="B395" s="37"/>
      <c r="C395" s="35" t="s">
        <v>41</v>
      </c>
      <c r="D395" s="19"/>
      <c r="E395" s="19"/>
      <c r="F395" s="19"/>
      <c r="G395" s="19"/>
      <c r="H395" s="19">
        <v>1</v>
      </c>
      <c r="I395" s="19"/>
      <c r="J395" s="19"/>
      <c r="K395" s="19">
        <v>1</v>
      </c>
      <c r="L395" s="19"/>
      <c r="M395" s="19"/>
      <c r="N395" s="19"/>
      <c r="O395" s="19">
        <v>1</v>
      </c>
      <c r="P395" s="19">
        <v>1</v>
      </c>
      <c r="Q395" s="19"/>
      <c r="R395" s="19"/>
      <c r="S395" s="19"/>
      <c r="T395" s="19"/>
      <c r="U395" s="19"/>
      <c r="V395" s="19"/>
      <c r="W395" s="19"/>
      <c r="X395" s="133">
        <f>SUM(D395:W395)</f>
        <v>4</v>
      </c>
      <c r="Y395" s="50" t="s">
        <v>26</v>
      </c>
      <c r="Z395" s="9"/>
    </row>
    <row r="396" spans="1:26" s="8" customFormat="1" ht="15.75">
      <c r="A396" s="31"/>
      <c r="B396" s="32"/>
      <c r="C396" s="35"/>
      <c r="D396" s="19"/>
      <c r="E396" s="19"/>
      <c r="F396" s="19"/>
      <c r="G396" s="19"/>
      <c r="H396" s="19"/>
      <c r="I396" s="19"/>
      <c r="J396" s="19"/>
      <c r="K396" s="19"/>
      <c r="L396" s="19"/>
      <c r="M396" s="20"/>
      <c r="N396" s="20"/>
      <c r="O396" s="19"/>
      <c r="P396" s="19"/>
      <c r="Q396" s="19"/>
      <c r="R396" s="19"/>
      <c r="S396" s="19"/>
      <c r="T396" s="19"/>
      <c r="U396" s="19"/>
      <c r="V396" s="19"/>
      <c r="W396" s="19"/>
      <c r="X396" s="28"/>
      <c r="Y396" s="50"/>
      <c r="Z396" s="9"/>
    </row>
    <row r="397" spans="1:26" s="8" customFormat="1" ht="15.75">
      <c r="A397" s="31" t="s">
        <v>280</v>
      </c>
      <c r="B397" s="34"/>
      <c r="C397" s="34"/>
      <c r="D397" s="9">
        <v>28</v>
      </c>
      <c r="E397" s="9">
        <v>6</v>
      </c>
      <c r="F397" s="9" t="s">
        <v>16</v>
      </c>
      <c r="G397" s="9">
        <v>158</v>
      </c>
      <c r="H397" s="9" t="s">
        <v>16</v>
      </c>
      <c r="I397" s="9">
        <v>49</v>
      </c>
      <c r="J397" s="9" t="s">
        <v>16</v>
      </c>
      <c r="K397" s="9">
        <v>15</v>
      </c>
      <c r="L397" s="9" t="s">
        <v>16</v>
      </c>
      <c r="M397" s="9"/>
      <c r="N397" s="9" t="s">
        <v>16</v>
      </c>
      <c r="O397" s="9">
        <v>14</v>
      </c>
      <c r="P397" s="9">
        <v>39</v>
      </c>
      <c r="Q397" s="9">
        <v>10</v>
      </c>
      <c r="R397" s="9" t="s">
        <v>16</v>
      </c>
      <c r="S397" s="9">
        <v>17</v>
      </c>
      <c r="T397" s="9"/>
      <c r="U397" s="9"/>
      <c r="V397" s="9"/>
      <c r="W397" s="9"/>
      <c r="X397" s="28"/>
      <c r="Y397" s="30">
        <f>SUM(D397:X397)</f>
        <v>336</v>
      </c>
      <c r="Z397" s="9"/>
    </row>
    <row r="398" spans="1:26" s="8" customFormat="1" ht="15.75">
      <c r="A398" s="36"/>
      <c r="B398" s="34"/>
      <c r="C398" s="35" t="s">
        <v>1</v>
      </c>
      <c r="D398" s="19">
        <v>1</v>
      </c>
      <c r="E398" s="19">
        <v>1</v>
      </c>
      <c r="F398" s="19"/>
      <c r="G398" s="19">
        <v>1</v>
      </c>
      <c r="H398" s="19"/>
      <c r="I398" s="19">
        <v>1</v>
      </c>
      <c r="J398" s="19"/>
      <c r="K398" s="19">
        <v>1</v>
      </c>
      <c r="L398" s="19"/>
      <c r="M398" s="19"/>
      <c r="N398" s="19"/>
      <c r="O398" s="19">
        <v>1</v>
      </c>
      <c r="P398" s="19">
        <v>1</v>
      </c>
      <c r="Q398" s="19">
        <v>1</v>
      </c>
      <c r="R398" s="19"/>
      <c r="S398" s="19">
        <v>1</v>
      </c>
      <c r="T398" s="19"/>
      <c r="U398" s="19"/>
      <c r="V398" s="19"/>
      <c r="W398" s="19"/>
      <c r="X398" s="28">
        <f>SUM(D398:W398)</f>
        <v>9</v>
      </c>
      <c r="Y398" s="50" t="s">
        <v>24</v>
      </c>
      <c r="Z398" s="9"/>
    </row>
    <row r="399" spans="1:26" s="8" customFormat="1" ht="15.75">
      <c r="A399" s="31"/>
      <c r="B399" s="32"/>
      <c r="C399" s="35"/>
      <c r="D399" s="19"/>
      <c r="E399" s="19"/>
      <c r="F399" s="19"/>
      <c r="G399" s="19"/>
      <c r="H399" s="19"/>
      <c r="I399" s="19"/>
      <c r="J399" s="19"/>
      <c r="K399" s="19"/>
      <c r="L399" s="19"/>
      <c r="M399" s="20"/>
      <c r="N399" s="20"/>
      <c r="O399" s="19"/>
      <c r="P399" s="19"/>
      <c r="Q399" s="19"/>
      <c r="R399" s="19"/>
      <c r="S399" s="19"/>
      <c r="T399" s="19"/>
      <c r="U399" s="19"/>
      <c r="V399" s="19"/>
      <c r="W399" s="19"/>
      <c r="X399" s="28"/>
      <c r="Y399" s="50"/>
      <c r="Z399" s="9"/>
    </row>
    <row r="400" spans="1:26" s="8" customFormat="1" ht="15.75">
      <c r="A400" s="31" t="s">
        <v>281</v>
      </c>
      <c r="B400" s="32"/>
      <c r="C400" s="35"/>
      <c r="D400" s="9">
        <v>74</v>
      </c>
      <c r="E400" s="9" t="s">
        <v>16</v>
      </c>
      <c r="F400" s="9" t="s">
        <v>16</v>
      </c>
      <c r="G400" s="9">
        <v>93</v>
      </c>
      <c r="H400" s="9" t="s">
        <v>16</v>
      </c>
      <c r="I400" s="9">
        <v>118</v>
      </c>
      <c r="J400" s="9" t="s">
        <v>16</v>
      </c>
      <c r="K400" s="9" t="s">
        <v>16</v>
      </c>
      <c r="L400" s="9" t="s">
        <v>16</v>
      </c>
      <c r="N400" s="9" t="s">
        <v>16</v>
      </c>
      <c r="O400" s="9">
        <v>23</v>
      </c>
      <c r="P400" s="9" t="s">
        <v>16</v>
      </c>
      <c r="Q400" s="9" t="s">
        <v>16</v>
      </c>
      <c r="R400" s="9" t="s">
        <v>16</v>
      </c>
      <c r="S400" s="9" t="s">
        <v>16</v>
      </c>
      <c r="T400" s="9"/>
      <c r="U400" s="9"/>
      <c r="V400" s="9"/>
      <c r="W400" s="9"/>
      <c r="X400" s="28"/>
      <c r="Y400" s="30">
        <f>SUM(D400:X400)</f>
        <v>308</v>
      </c>
      <c r="Z400" s="9"/>
    </row>
    <row r="401" spans="1:26" s="8" customFormat="1" ht="15.75">
      <c r="A401" s="31"/>
      <c r="B401" s="32"/>
      <c r="C401" s="35" t="s">
        <v>30</v>
      </c>
      <c r="D401" s="19">
        <v>1</v>
      </c>
      <c r="E401" s="26"/>
      <c r="F401" s="19"/>
      <c r="G401" s="19">
        <v>1</v>
      </c>
      <c r="H401" s="20"/>
      <c r="I401" s="19">
        <v>1</v>
      </c>
      <c r="J401" s="19"/>
      <c r="K401" s="20"/>
      <c r="L401" s="20"/>
      <c r="M401" s="20"/>
      <c r="N401" s="20"/>
      <c r="O401" s="19">
        <v>1</v>
      </c>
      <c r="P401" s="19"/>
      <c r="Q401" s="19"/>
      <c r="R401" s="19"/>
      <c r="S401" s="19"/>
      <c r="T401" s="19"/>
      <c r="U401" s="19"/>
      <c r="V401" s="19"/>
      <c r="W401" s="19"/>
      <c r="X401" s="28">
        <f>SUM(D401:W401)</f>
        <v>4</v>
      </c>
      <c r="Y401" s="50" t="s">
        <v>26</v>
      </c>
      <c r="Z401" s="9"/>
    </row>
    <row r="402" spans="1:26" s="8" customFormat="1" ht="15.75">
      <c r="A402" s="36"/>
      <c r="B402" s="34"/>
      <c r="C402" s="35"/>
      <c r="D402" s="9"/>
      <c r="E402" s="9"/>
      <c r="F402" s="9"/>
      <c r="G402" s="9"/>
      <c r="H402" s="9"/>
      <c r="I402" s="13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28"/>
      <c r="Y402" s="50"/>
      <c r="Z402" s="9"/>
    </row>
    <row r="403" spans="1:25" s="8" customFormat="1" ht="15.75">
      <c r="A403" s="31" t="s">
        <v>282</v>
      </c>
      <c r="B403" s="34"/>
      <c r="C403" s="34"/>
      <c r="D403" s="9">
        <v>27</v>
      </c>
      <c r="E403" s="9" t="s">
        <v>16</v>
      </c>
      <c r="F403" s="9" t="s">
        <v>16</v>
      </c>
      <c r="G403" s="9">
        <v>148</v>
      </c>
      <c r="H403" s="9" t="s">
        <v>16</v>
      </c>
      <c r="I403" s="9" t="s">
        <v>16</v>
      </c>
      <c r="J403" s="9">
        <v>15</v>
      </c>
      <c r="K403" s="9">
        <v>14</v>
      </c>
      <c r="L403" s="9" t="s">
        <v>16</v>
      </c>
      <c r="M403" s="9"/>
      <c r="N403" s="9">
        <v>18</v>
      </c>
      <c r="O403" s="9" t="s">
        <v>16</v>
      </c>
      <c r="P403" s="9">
        <v>50</v>
      </c>
      <c r="Q403" s="9" t="s">
        <v>16</v>
      </c>
      <c r="R403" s="9">
        <v>6</v>
      </c>
      <c r="S403" s="9">
        <v>20</v>
      </c>
      <c r="T403" s="9"/>
      <c r="U403" s="9"/>
      <c r="V403" s="9"/>
      <c r="W403" s="9"/>
      <c r="X403" s="28"/>
      <c r="Y403" s="30">
        <f>SUM(D403:X403)</f>
        <v>298</v>
      </c>
    </row>
    <row r="404" spans="1:26" s="8" customFormat="1" ht="15.75">
      <c r="A404" s="36"/>
      <c r="B404" s="34"/>
      <c r="C404" s="35" t="s">
        <v>1</v>
      </c>
      <c r="D404" s="19">
        <v>1</v>
      </c>
      <c r="E404" s="19"/>
      <c r="F404" s="19"/>
      <c r="G404" s="19">
        <v>1</v>
      </c>
      <c r="H404" s="19"/>
      <c r="I404" s="19"/>
      <c r="J404" s="19">
        <v>1</v>
      </c>
      <c r="K404" s="19">
        <v>1</v>
      </c>
      <c r="L404" s="19"/>
      <c r="M404" s="19"/>
      <c r="N404" s="19">
        <v>1</v>
      </c>
      <c r="O404" s="19"/>
      <c r="P404" s="19">
        <v>1</v>
      </c>
      <c r="Q404" s="19"/>
      <c r="R404" s="19">
        <v>1</v>
      </c>
      <c r="S404" s="19">
        <v>1</v>
      </c>
      <c r="T404" s="19"/>
      <c r="U404" s="19"/>
      <c r="V404" s="19"/>
      <c r="W404" s="19"/>
      <c r="X404" s="28">
        <f>SUM(D404:W404)</f>
        <v>8</v>
      </c>
      <c r="Y404" s="50" t="s">
        <v>26</v>
      </c>
      <c r="Z404" s="9"/>
    </row>
    <row r="405" spans="1:26" ht="15.75">
      <c r="A405" s="36"/>
      <c r="C405" s="35"/>
      <c r="X405" s="28"/>
      <c r="Y405" s="50"/>
      <c r="Z405" s="9"/>
    </row>
    <row r="406" spans="1:25" ht="15.75">
      <c r="A406" s="31" t="s">
        <v>128</v>
      </c>
      <c r="D406" s="9">
        <v>12</v>
      </c>
      <c r="E406" s="9">
        <v>2</v>
      </c>
      <c r="F406" s="9">
        <v>4</v>
      </c>
      <c r="G406" s="9">
        <v>86</v>
      </c>
      <c r="H406" s="9">
        <v>31</v>
      </c>
      <c r="I406" s="9" t="s">
        <v>16</v>
      </c>
      <c r="J406" s="9" t="s">
        <v>16</v>
      </c>
      <c r="K406" s="9">
        <v>8</v>
      </c>
      <c r="L406" s="9" t="s">
        <v>16</v>
      </c>
      <c r="N406" s="9">
        <v>12</v>
      </c>
      <c r="O406" s="9">
        <v>8</v>
      </c>
      <c r="P406" s="9">
        <v>23</v>
      </c>
      <c r="Q406" s="9">
        <v>5</v>
      </c>
      <c r="R406" s="9">
        <v>6</v>
      </c>
      <c r="S406" s="9" t="s">
        <v>16</v>
      </c>
      <c r="X406" s="59">
        <v>50</v>
      </c>
      <c r="Y406" s="30">
        <f>SUM(D406:X406)</f>
        <v>247</v>
      </c>
    </row>
    <row r="407" spans="1:26" ht="15.75">
      <c r="A407" s="36"/>
      <c r="C407" s="35" t="s">
        <v>1</v>
      </c>
      <c r="D407" s="19">
        <v>1</v>
      </c>
      <c r="E407" s="19">
        <v>1</v>
      </c>
      <c r="F407" s="19">
        <v>1</v>
      </c>
      <c r="G407" s="19">
        <v>1</v>
      </c>
      <c r="H407" s="19">
        <v>1</v>
      </c>
      <c r="I407" s="19"/>
      <c r="J407" s="19"/>
      <c r="K407" s="19">
        <v>1</v>
      </c>
      <c r="L407" s="19"/>
      <c r="M407" s="19"/>
      <c r="N407" s="19">
        <v>1</v>
      </c>
      <c r="O407" s="19">
        <v>1</v>
      </c>
      <c r="P407" s="19">
        <v>1</v>
      </c>
      <c r="Q407" s="19">
        <v>1</v>
      </c>
      <c r="R407" s="19">
        <v>1</v>
      </c>
      <c r="S407" s="19"/>
      <c r="T407" s="19"/>
      <c r="U407" s="19"/>
      <c r="V407" s="19"/>
      <c r="W407" s="19"/>
      <c r="X407" s="28">
        <f>SUM(D407:W407)</f>
        <v>11</v>
      </c>
      <c r="Y407" s="50" t="s">
        <v>25</v>
      </c>
      <c r="Z407" s="9"/>
    </row>
    <row r="408" spans="1:26" ht="15.75">
      <c r="A408" s="36"/>
      <c r="C408" s="35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28"/>
      <c r="Y408" s="50"/>
      <c r="Z408" s="9"/>
    </row>
    <row r="409" spans="1:26" ht="15.75">
      <c r="A409" s="31" t="s">
        <v>129</v>
      </c>
      <c r="B409" s="37"/>
      <c r="C409" s="35"/>
      <c r="D409" s="9" t="s">
        <v>16</v>
      </c>
      <c r="E409" s="9" t="s">
        <v>16</v>
      </c>
      <c r="F409" s="9">
        <v>5</v>
      </c>
      <c r="G409" s="9" t="s">
        <v>16</v>
      </c>
      <c r="H409" s="9">
        <v>72</v>
      </c>
      <c r="I409" s="9" t="s">
        <v>16</v>
      </c>
      <c r="J409" s="9" t="s">
        <v>16</v>
      </c>
      <c r="K409" s="9" t="s">
        <v>16</v>
      </c>
      <c r="L409" s="9" t="s">
        <v>16</v>
      </c>
      <c r="N409" s="9" t="s">
        <v>16</v>
      </c>
      <c r="O409" s="9" t="s">
        <v>16</v>
      </c>
      <c r="P409" s="9">
        <v>59</v>
      </c>
      <c r="Q409" s="9" t="s">
        <v>16</v>
      </c>
      <c r="R409" s="9" t="s">
        <v>16</v>
      </c>
      <c r="S409" s="9" t="s">
        <v>16</v>
      </c>
      <c r="X409" s="28"/>
      <c r="Y409" s="30">
        <f>SUM(F409:X409)</f>
        <v>136</v>
      </c>
      <c r="Z409" s="9"/>
    </row>
    <row r="410" spans="1:26" ht="15.75">
      <c r="A410" s="31"/>
      <c r="B410" s="37"/>
      <c r="C410" s="35" t="s">
        <v>1</v>
      </c>
      <c r="D410" s="19"/>
      <c r="E410" s="19"/>
      <c r="F410" s="19">
        <v>1</v>
      </c>
      <c r="G410" s="19"/>
      <c r="H410" s="19">
        <v>1</v>
      </c>
      <c r="I410" s="19"/>
      <c r="J410" s="19"/>
      <c r="K410" s="19"/>
      <c r="L410" s="19"/>
      <c r="M410" s="19"/>
      <c r="N410" s="19"/>
      <c r="O410" s="19"/>
      <c r="P410" s="19">
        <v>1</v>
      </c>
      <c r="Q410" s="19"/>
      <c r="R410" s="19"/>
      <c r="S410" s="19"/>
      <c r="T410" s="19"/>
      <c r="U410" s="19"/>
      <c r="V410" s="19"/>
      <c r="W410" s="19"/>
      <c r="X410" s="28">
        <f>SUM(D410:W410)</f>
        <v>3</v>
      </c>
      <c r="Y410" s="50" t="s">
        <v>24</v>
      </c>
      <c r="Z410" s="9"/>
    </row>
    <row r="411" spans="1:26" ht="15.75">
      <c r="A411" s="36"/>
      <c r="C411" s="35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X411" s="28"/>
      <c r="Y411" s="50"/>
      <c r="Z411" s="9"/>
    </row>
    <row r="412" spans="1:26" ht="15.75">
      <c r="A412" s="31" t="s">
        <v>130</v>
      </c>
      <c r="C412" s="35"/>
      <c r="D412" s="21" t="s">
        <v>16</v>
      </c>
      <c r="E412" s="9" t="s">
        <v>16</v>
      </c>
      <c r="F412" s="9" t="s">
        <v>16</v>
      </c>
      <c r="G412" s="9">
        <v>28</v>
      </c>
      <c r="H412" s="9">
        <v>27</v>
      </c>
      <c r="I412" s="9">
        <v>9</v>
      </c>
      <c r="J412" s="9">
        <v>4</v>
      </c>
      <c r="K412" s="9" t="s">
        <v>16</v>
      </c>
      <c r="L412" s="9">
        <v>6</v>
      </c>
      <c r="N412" s="9">
        <v>10</v>
      </c>
      <c r="O412" s="9" t="s">
        <v>16</v>
      </c>
      <c r="P412" s="9">
        <v>7</v>
      </c>
      <c r="Q412" s="9" t="s">
        <v>16</v>
      </c>
      <c r="R412" s="9" t="s">
        <v>16</v>
      </c>
      <c r="S412" s="9">
        <v>11</v>
      </c>
      <c r="X412" s="28"/>
      <c r="Y412" s="30">
        <f>SUM(G412:X412)</f>
        <v>102</v>
      </c>
      <c r="Z412" s="9"/>
    </row>
    <row r="413" spans="1:26" ht="15.75">
      <c r="A413" s="36"/>
      <c r="B413" s="37"/>
      <c r="C413" s="35" t="s">
        <v>15</v>
      </c>
      <c r="D413" s="19"/>
      <c r="E413" s="19"/>
      <c r="F413" s="19"/>
      <c r="G413" s="19">
        <v>1</v>
      </c>
      <c r="H413" s="19">
        <v>1</v>
      </c>
      <c r="I413" s="19">
        <v>1</v>
      </c>
      <c r="J413" s="19">
        <v>1</v>
      </c>
      <c r="K413" s="19"/>
      <c r="L413" s="19">
        <v>1</v>
      </c>
      <c r="M413" s="19"/>
      <c r="N413" s="19">
        <v>1</v>
      </c>
      <c r="O413" s="19"/>
      <c r="P413" s="19">
        <v>1</v>
      </c>
      <c r="Q413" s="19"/>
      <c r="R413" s="19"/>
      <c r="S413" s="19">
        <v>1</v>
      </c>
      <c r="T413" s="19"/>
      <c r="U413" s="19"/>
      <c r="V413" s="19"/>
      <c r="W413" s="19"/>
      <c r="X413" s="28">
        <f>SUM(D413:W413)</f>
        <v>8</v>
      </c>
      <c r="Y413" s="50" t="s">
        <v>25</v>
      </c>
      <c r="Z413" s="9"/>
    </row>
    <row r="414" spans="1:26" ht="15.75">
      <c r="A414" s="31"/>
      <c r="B414" s="37"/>
      <c r="C414" s="35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28"/>
      <c r="Y414" s="50"/>
      <c r="Z414" s="9"/>
    </row>
    <row r="415" spans="1:26" ht="15.75">
      <c r="A415" s="31" t="s">
        <v>131</v>
      </c>
      <c r="B415" s="37"/>
      <c r="C415" s="35"/>
      <c r="D415" s="131" t="s">
        <v>16</v>
      </c>
      <c r="E415" s="131" t="s">
        <v>16</v>
      </c>
      <c r="F415" s="131" t="s">
        <v>16</v>
      </c>
      <c r="G415" s="131" t="s">
        <v>16</v>
      </c>
      <c r="H415" s="131" t="s">
        <v>16</v>
      </c>
      <c r="I415" s="131" t="s">
        <v>16</v>
      </c>
      <c r="J415" s="131" t="s">
        <v>16</v>
      </c>
      <c r="K415" s="131" t="s">
        <v>16</v>
      </c>
      <c r="L415" s="131" t="s">
        <v>16</v>
      </c>
      <c r="M415" s="131"/>
      <c r="N415" s="131" t="s">
        <v>16</v>
      </c>
      <c r="O415" s="131" t="s">
        <v>16</v>
      </c>
      <c r="P415" s="131">
        <v>60</v>
      </c>
      <c r="Q415" s="131" t="s">
        <v>16</v>
      </c>
      <c r="R415" s="131" t="s">
        <v>16</v>
      </c>
      <c r="S415" s="131">
        <v>13</v>
      </c>
      <c r="T415" s="131"/>
      <c r="U415" s="131"/>
      <c r="V415" s="131"/>
      <c r="W415" s="131"/>
      <c r="X415" s="133"/>
      <c r="Y415" s="134">
        <f>SUM(P415:X415)</f>
        <v>73</v>
      </c>
      <c r="Z415" s="9"/>
    </row>
    <row r="416" spans="1:26" ht="15.75">
      <c r="A416" s="31"/>
      <c r="B416" s="37"/>
      <c r="C416" s="35" t="s">
        <v>1</v>
      </c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>
        <v>1</v>
      </c>
      <c r="Q416" s="19"/>
      <c r="R416" s="19"/>
      <c r="S416" s="19">
        <v>1</v>
      </c>
      <c r="T416" s="19"/>
      <c r="U416" s="19"/>
      <c r="V416" s="19"/>
      <c r="W416" s="19"/>
      <c r="X416" s="133">
        <f>SUM(P416:W416)</f>
        <v>2</v>
      </c>
      <c r="Y416" s="135" t="s">
        <v>24</v>
      </c>
      <c r="Z416" s="9"/>
    </row>
    <row r="417" spans="1:26" ht="15.75">
      <c r="A417" s="36"/>
      <c r="B417" s="37"/>
      <c r="C417" s="35"/>
      <c r="X417" s="28"/>
      <c r="Y417" s="50"/>
      <c r="Z417" s="9"/>
    </row>
    <row r="418" spans="1:25" ht="15.75">
      <c r="A418" s="31" t="s">
        <v>132</v>
      </c>
      <c r="B418" s="37"/>
      <c r="C418" s="35"/>
      <c r="D418" s="9" t="s">
        <v>16</v>
      </c>
      <c r="E418" s="9">
        <v>4</v>
      </c>
      <c r="F418" s="9">
        <v>1</v>
      </c>
      <c r="G418" s="9">
        <v>10</v>
      </c>
      <c r="H418" s="9">
        <v>28</v>
      </c>
      <c r="I418" s="9" t="s">
        <v>16</v>
      </c>
      <c r="J418" s="9" t="s">
        <v>16</v>
      </c>
      <c r="K418" s="9" t="s">
        <v>16</v>
      </c>
      <c r="L418" s="9" t="s">
        <v>16</v>
      </c>
      <c r="N418" s="9" t="s">
        <v>16</v>
      </c>
      <c r="O418" s="9">
        <v>3</v>
      </c>
      <c r="P418" s="9" t="s">
        <v>16</v>
      </c>
      <c r="Q418" s="9" t="s">
        <v>16</v>
      </c>
      <c r="R418" s="9" t="s">
        <v>16</v>
      </c>
      <c r="S418" s="9" t="s">
        <v>16</v>
      </c>
      <c r="X418" s="28"/>
      <c r="Y418" s="30">
        <f>SUM(E418:X418)</f>
        <v>46</v>
      </c>
    </row>
    <row r="419" spans="1:26" ht="15.75">
      <c r="A419" s="31"/>
      <c r="B419" s="37"/>
      <c r="C419" s="35" t="s">
        <v>1</v>
      </c>
      <c r="D419" s="19"/>
      <c r="E419" s="19">
        <v>1</v>
      </c>
      <c r="F419" s="19">
        <v>1</v>
      </c>
      <c r="G419" s="19">
        <v>1</v>
      </c>
      <c r="H419" s="19">
        <v>1</v>
      </c>
      <c r="I419" s="19"/>
      <c r="J419" s="19"/>
      <c r="K419" s="19"/>
      <c r="L419" s="19"/>
      <c r="M419" s="19"/>
      <c r="N419" s="19"/>
      <c r="O419" s="19">
        <v>1</v>
      </c>
      <c r="P419" s="19"/>
      <c r="Q419" s="19"/>
      <c r="R419" s="19"/>
      <c r="S419" s="19"/>
      <c r="T419" s="19"/>
      <c r="U419" s="19"/>
      <c r="V419" s="19"/>
      <c r="W419" s="19"/>
      <c r="X419" s="28">
        <f>SUM(D419:W419)</f>
        <v>5</v>
      </c>
      <c r="Y419" s="50" t="s">
        <v>24</v>
      </c>
      <c r="Z419" s="9"/>
    </row>
    <row r="420" spans="1:26" ht="15.75">
      <c r="A420" s="31"/>
      <c r="B420" s="37"/>
      <c r="C420" s="35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28"/>
      <c r="Y420" s="50"/>
      <c r="Z420" s="9"/>
    </row>
    <row r="421" spans="1:26" ht="15.75">
      <c r="A421" s="31" t="s">
        <v>283</v>
      </c>
      <c r="B421" s="37"/>
      <c r="C421" s="35"/>
      <c r="D421" s="9" t="s">
        <v>16</v>
      </c>
      <c r="E421" s="9" t="s">
        <v>16</v>
      </c>
      <c r="F421" s="9">
        <v>9</v>
      </c>
      <c r="G421" s="9" t="s">
        <v>16</v>
      </c>
      <c r="H421" s="9" t="s">
        <v>16</v>
      </c>
      <c r="I421" s="9">
        <v>4</v>
      </c>
      <c r="J421" s="9">
        <v>1</v>
      </c>
      <c r="K421" s="9">
        <v>6</v>
      </c>
      <c r="L421" s="9" t="s">
        <v>16</v>
      </c>
      <c r="N421" s="9" t="s">
        <v>16</v>
      </c>
      <c r="O421" s="9">
        <v>11</v>
      </c>
      <c r="P421" s="9" t="s">
        <v>16</v>
      </c>
      <c r="Q421" s="9">
        <v>3</v>
      </c>
      <c r="R421" s="9" t="s">
        <v>16</v>
      </c>
      <c r="S421" s="9">
        <v>5</v>
      </c>
      <c r="X421" s="28"/>
      <c r="Y421" s="30">
        <f>SUM(F421:X421)</f>
        <v>39</v>
      </c>
      <c r="Z421" s="9"/>
    </row>
    <row r="422" spans="1:26" ht="15.75">
      <c r="A422" s="31"/>
      <c r="B422" s="37"/>
      <c r="C422" s="35" t="s">
        <v>1</v>
      </c>
      <c r="D422" s="19"/>
      <c r="E422" s="19"/>
      <c r="F422" s="19">
        <v>1</v>
      </c>
      <c r="G422" s="19"/>
      <c r="H422" s="19"/>
      <c r="I422" s="19">
        <v>1</v>
      </c>
      <c r="J422" s="19">
        <v>1</v>
      </c>
      <c r="K422" s="19">
        <v>1</v>
      </c>
      <c r="L422" s="19"/>
      <c r="M422" s="19"/>
      <c r="N422" s="19"/>
      <c r="O422" s="19">
        <v>1</v>
      </c>
      <c r="P422" s="19"/>
      <c r="Q422" s="19">
        <v>1</v>
      </c>
      <c r="R422" s="19"/>
      <c r="S422" s="19">
        <v>1</v>
      </c>
      <c r="T422" s="19"/>
      <c r="U422" s="19"/>
      <c r="V422" s="19"/>
      <c r="W422" s="19"/>
      <c r="X422" s="28">
        <f>SUM(D422:W422)</f>
        <v>7</v>
      </c>
      <c r="Y422" s="50" t="s">
        <v>25</v>
      </c>
      <c r="Z422" s="9"/>
    </row>
    <row r="423" spans="1:26" ht="15.75">
      <c r="A423" s="31"/>
      <c r="B423" s="37"/>
      <c r="C423" s="35"/>
      <c r="I423" s="9"/>
      <c r="X423" s="28"/>
      <c r="Y423" s="50"/>
      <c r="Z423" s="9"/>
    </row>
    <row r="424" spans="1:26" ht="15.75">
      <c r="A424" s="31" t="s">
        <v>284</v>
      </c>
      <c r="B424" s="37"/>
      <c r="C424" s="35"/>
      <c r="D424" s="9" t="s">
        <v>16</v>
      </c>
      <c r="E424" s="9" t="s">
        <v>16</v>
      </c>
      <c r="F424" s="9">
        <v>2</v>
      </c>
      <c r="G424" s="9" t="s">
        <v>16</v>
      </c>
      <c r="H424" s="9" t="s">
        <v>16</v>
      </c>
      <c r="I424" s="9">
        <v>7</v>
      </c>
      <c r="J424" s="9">
        <v>2</v>
      </c>
      <c r="K424" s="9">
        <v>3</v>
      </c>
      <c r="L424" s="9" t="s">
        <v>16</v>
      </c>
      <c r="N424" s="9" t="s">
        <v>16</v>
      </c>
      <c r="O424" s="9" t="s">
        <v>16</v>
      </c>
      <c r="P424" s="9">
        <v>2</v>
      </c>
      <c r="Q424" s="9">
        <v>2</v>
      </c>
      <c r="R424" s="9">
        <v>5</v>
      </c>
      <c r="S424" s="9">
        <v>8</v>
      </c>
      <c r="X424" s="28"/>
      <c r="Y424" s="30">
        <f>SUM(F424:X424)</f>
        <v>31</v>
      </c>
      <c r="Z424" s="9"/>
    </row>
    <row r="425" spans="1:26" ht="15.75">
      <c r="A425" s="31"/>
      <c r="B425" s="37"/>
      <c r="C425" s="35" t="s">
        <v>15</v>
      </c>
      <c r="D425" s="19"/>
      <c r="E425" s="19"/>
      <c r="F425" s="19">
        <v>1</v>
      </c>
      <c r="G425" s="19"/>
      <c r="H425" s="19"/>
      <c r="I425" s="19">
        <v>1</v>
      </c>
      <c r="J425" s="19">
        <v>1</v>
      </c>
      <c r="K425" s="19">
        <v>1</v>
      </c>
      <c r="L425" s="19"/>
      <c r="M425" s="19"/>
      <c r="N425" s="19"/>
      <c r="O425" s="19"/>
      <c r="P425" s="19">
        <v>1</v>
      </c>
      <c r="Q425" s="19">
        <v>1</v>
      </c>
      <c r="R425" s="19">
        <v>1</v>
      </c>
      <c r="S425" s="19">
        <v>1</v>
      </c>
      <c r="T425" s="19"/>
      <c r="U425" s="19"/>
      <c r="V425" s="19"/>
      <c r="W425" s="19"/>
      <c r="X425" s="28">
        <f>SUM(D425:W425)</f>
        <v>8</v>
      </c>
      <c r="Y425" s="50" t="s">
        <v>25</v>
      </c>
      <c r="Z425" s="9"/>
    </row>
    <row r="426" spans="1:25" ht="15.75">
      <c r="A426" s="36"/>
      <c r="X426" s="28"/>
      <c r="Y426" s="30"/>
    </row>
    <row r="427" spans="1:25" ht="15.75">
      <c r="A427" s="31" t="s">
        <v>285</v>
      </c>
      <c r="D427" s="9">
        <v>26</v>
      </c>
      <c r="E427" s="9" t="s">
        <v>16</v>
      </c>
      <c r="F427" s="9" t="s">
        <v>16</v>
      </c>
      <c r="G427" s="9" t="s">
        <v>16</v>
      </c>
      <c r="H427" s="9" t="s">
        <v>16</v>
      </c>
      <c r="I427" s="9" t="s">
        <v>16</v>
      </c>
      <c r="J427" s="9" t="s">
        <v>16</v>
      </c>
      <c r="K427" s="9" t="s">
        <v>16</v>
      </c>
      <c r="L427" s="9" t="s">
        <v>16</v>
      </c>
      <c r="N427" s="9" t="s">
        <v>16</v>
      </c>
      <c r="O427" s="9" t="s">
        <v>16</v>
      </c>
      <c r="P427" s="9" t="s">
        <v>16</v>
      </c>
      <c r="Q427" s="9" t="s">
        <v>16</v>
      </c>
      <c r="R427" s="9" t="s">
        <v>16</v>
      </c>
      <c r="S427" s="9" t="s">
        <v>16</v>
      </c>
      <c r="X427" s="28"/>
      <c r="Y427" s="30">
        <f>SUM(D427:X427)</f>
        <v>26</v>
      </c>
    </row>
    <row r="428" spans="1:26" ht="15.75">
      <c r="A428" s="36"/>
      <c r="C428" s="35" t="s">
        <v>1</v>
      </c>
      <c r="D428" s="19">
        <v>1</v>
      </c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28">
        <f>SUM(D428:W428)</f>
        <v>1</v>
      </c>
      <c r="Y428" s="50" t="s">
        <v>24</v>
      </c>
      <c r="Z428" s="9"/>
    </row>
    <row r="429" spans="1:26" ht="15.75">
      <c r="A429" s="31"/>
      <c r="B429" s="37"/>
      <c r="C429" s="35"/>
      <c r="I429" s="9"/>
      <c r="X429" s="28"/>
      <c r="Y429" s="50"/>
      <c r="Z429" s="9"/>
    </row>
    <row r="430" spans="1:25" ht="15.75">
      <c r="A430" s="31" t="s">
        <v>133</v>
      </c>
      <c r="B430" s="37"/>
      <c r="C430" s="35"/>
      <c r="D430" s="9" t="s">
        <v>16</v>
      </c>
      <c r="E430" s="9" t="s">
        <v>16</v>
      </c>
      <c r="F430" s="9">
        <v>2</v>
      </c>
      <c r="G430" s="9" t="s">
        <v>16</v>
      </c>
      <c r="H430" s="9" t="s">
        <v>16</v>
      </c>
      <c r="I430" s="9" t="s">
        <v>16</v>
      </c>
      <c r="J430" s="9" t="s">
        <v>16</v>
      </c>
      <c r="K430" s="9" t="s">
        <v>16</v>
      </c>
      <c r="L430" s="9" t="s">
        <v>16</v>
      </c>
      <c r="N430" s="9" t="s">
        <v>16</v>
      </c>
      <c r="O430" s="9" t="s">
        <v>16</v>
      </c>
      <c r="P430" s="9" t="s">
        <v>16</v>
      </c>
      <c r="Q430" s="9" t="s">
        <v>16</v>
      </c>
      <c r="R430" s="9" t="s">
        <v>16</v>
      </c>
      <c r="S430" s="9" t="s">
        <v>16</v>
      </c>
      <c r="X430" s="28"/>
      <c r="Y430" s="30">
        <f>SUM(F430:X430)</f>
        <v>2</v>
      </c>
    </row>
    <row r="431" spans="1:26" ht="15.75">
      <c r="A431" s="43"/>
      <c r="B431" s="44"/>
      <c r="C431" s="40" t="s">
        <v>1</v>
      </c>
      <c r="D431" s="23"/>
      <c r="E431" s="23"/>
      <c r="F431" s="23">
        <v>1</v>
      </c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9">
        <f>SUM(D431:W431)</f>
        <v>1</v>
      </c>
      <c r="Y431" s="51" t="s">
        <v>24</v>
      </c>
      <c r="Z431" s="9"/>
    </row>
    <row r="432" spans="1:26" ht="15.75">
      <c r="A432" s="45"/>
      <c r="B432" s="37"/>
      <c r="C432" s="35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Y432" s="34"/>
      <c r="Z432" s="9"/>
    </row>
    <row r="433" spans="1:26" s="2" customFormat="1" ht="18.75">
      <c r="A433" s="46"/>
      <c r="B433" s="34"/>
      <c r="C433" s="47"/>
      <c r="D433" s="6"/>
      <c r="I433" s="3"/>
      <c r="Y433" s="32"/>
      <c r="Z433" s="1"/>
    </row>
    <row r="434" spans="1:26" s="2" customFormat="1" ht="18.75">
      <c r="A434" s="37"/>
      <c r="B434" s="34"/>
      <c r="C434" s="41"/>
      <c r="D434" s="5"/>
      <c r="I434" s="3"/>
      <c r="Y434" s="32"/>
      <c r="Z434" s="1"/>
    </row>
    <row r="435" spans="1:26" s="2" customFormat="1" ht="18.75">
      <c r="A435" s="37"/>
      <c r="B435" s="34"/>
      <c r="C435" s="41"/>
      <c r="D435" s="5"/>
      <c r="I435" s="3"/>
      <c r="Y435" s="32"/>
      <c r="Z435" s="1"/>
    </row>
    <row r="436" spans="1:26" s="2" customFormat="1" ht="18.75">
      <c r="A436" s="7"/>
      <c r="B436" s="34"/>
      <c r="C436" s="34"/>
      <c r="I436" s="3"/>
      <c r="Y436" s="32"/>
      <c r="Z436" s="1"/>
    </row>
    <row r="437" spans="1:26" ht="15.75">
      <c r="A437" s="45"/>
      <c r="B437" s="37"/>
      <c r="C437" s="35"/>
      <c r="Y437" s="34"/>
      <c r="Z437" s="9"/>
    </row>
    <row r="438" spans="1:26" ht="15.75">
      <c r="A438" s="45"/>
      <c r="B438" s="37"/>
      <c r="C438" s="35"/>
      <c r="Y438" s="34"/>
      <c r="Z438" s="9"/>
    </row>
    <row r="439" spans="1:26" s="2" customFormat="1" ht="18.75">
      <c r="A439" s="46"/>
      <c r="B439" s="34"/>
      <c r="C439" s="47"/>
      <c r="D439" s="6"/>
      <c r="I439" s="3"/>
      <c r="Y439" s="32"/>
      <c r="Z439" s="1"/>
    </row>
    <row r="440" spans="1:26" s="2" customFormat="1" ht="18.75">
      <c r="A440" s="46" t="s">
        <v>72</v>
      </c>
      <c r="B440" s="34"/>
      <c r="C440" s="47" t="s">
        <v>96</v>
      </c>
      <c r="D440" s="6"/>
      <c r="I440" s="3"/>
      <c r="Y440" s="32"/>
      <c r="Z440" s="1"/>
    </row>
    <row r="441" spans="1:26" s="2" customFormat="1" ht="18.75">
      <c r="A441" s="37"/>
      <c r="B441" s="34"/>
      <c r="C441" s="41" t="s">
        <v>97</v>
      </c>
      <c r="D441" s="5"/>
      <c r="I441" s="3"/>
      <c r="Y441" s="32"/>
      <c r="Z441" s="1"/>
    </row>
    <row r="442" spans="1:26" s="2" customFormat="1" ht="18.75">
      <c r="A442" s="37"/>
      <c r="B442" s="34"/>
      <c r="C442" s="41" t="s">
        <v>8</v>
      </c>
      <c r="D442" s="5"/>
      <c r="I442" s="3"/>
      <c r="Y442" s="32"/>
      <c r="Z442" s="1"/>
    </row>
    <row r="443" spans="1:26" s="2" customFormat="1" ht="18.75">
      <c r="A443" s="7" t="s">
        <v>27</v>
      </c>
      <c r="B443" s="34"/>
      <c r="C443" s="34"/>
      <c r="I443" s="3"/>
      <c r="Y443" s="32"/>
      <c r="Z443" s="1"/>
    </row>
    <row r="444" spans="1:26" s="2" customFormat="1" ht="18.75">
      <c r="A444" s="37"/>
      <c r="B444" s="34"/>
      <c r="C444" s="41"/>
      <c r="D444" s="5"/>
      <c r="I444" s="3"/>
      <c r="Y444" s="32"/>
      <c r="Z444" s="1"/>
    </row>
    <row r="445" spans="1:26" s="2" customFormat="1" ht="18.75">
      <c r="A445" s="37"/>
      <c r="B445" s="34"/>
      <c r="C445" s="41"/>
      <c r="D445" s="5"/>
      <c r="I445" s="3"/>
      <c r="Y445" s="32"/>
      <c r="Z445" s="1"/>
    </row>
    <row r="446" spans="1:26" s="2" customFormat="1" ht="18.75">
      <c r="A446" s="7"/>
      <c r="B446" s="34"/>
      <c r="C446" s="34"/>
      <c r="I446" s="3"/>
      <c r="Y446" s="32"/>
      <c r="Z446" s="1"/>
    </row>
    <row r="447" spans="1:26" s="2" customFormat="1" ht="18.75">
      <c r="A447" s="37"/>
      <c r="B447" s="34"/>
      <c r="C447" s="41"/>
      <c r="D447" s="5"/>
      <c r="I447" s="3"/>
      <c r="Y447" s="32"/>
      <c r="Z447" s="1"/>
    </row>
    <row r="448" spans="1:26" s="2" customFormat="1" ht="18.75">
      <c r="A448" s="7"/>
      <c r="B448" s="34"/>
      <c r="C448" s="34"/>
      <c r="I448" s="3"/>
      <c r="Y448" s="32"/>
      <c r="Z448" s="1"/>
    </row>
    <row r="457" spans="3:4" ht="15.75">
      <c r="C457" s="48"/>
      <c r="D457" s="27"/>
    </row>
    <row r="458" ht="15.75">
      <c r="D458" s="18"/>
    </row>
    <row r="459" ht="15.75">
      <c r="D459" s="18"/>
    </row>
    <row r="460" spans="1:26" s="2" customFormat="1" ht="18.75">
      <c r="A460" s="46"/>
      <c r="B460" s="34"/>
      <c r="C460" s="47"/>
      <c r="D460" s="6"/>
      <c r="I460" s="3"/>
      <c r="Y460" s="32"/>
      <c r="Z460" s="1"/>
    </row>
    <row r="461" spans="1:26" s="2" customFormat="1" ht="18.75">
      <c r="A461" s="37"/>
      <c r="B461" s="34"/>
      <c r="C461" s="41"/>
      <c r="D461" s="5"/>
      <c r="I461" s="3"/>
      <c r="Y461" s="32"/>
      <c r="Z461" s="1"/>
    </row>
    <row r="462" spans="1:26" s="2" customFormat="1" ht="18.75">
      <c r="A462" s="37"/>
      <c r="B462" s="34"/>
      <c r="C462" s="41"/>
      <c r="D462" s="5"/>
      <c r="I462" s="3"/>
      <c r="Y462" s="32"/>
      <c r="Z462" s="1"/>
    </row>
    <row r="463" spans="1:26" s="2" customFormat="1" ht="18.75">
      <c r="A463" s="7"/>
      <c r="B463" s="34"/>
      <c r="C463" s="34"/>
      <c r="I463" s="3"/>
      <c r="Y463" s="32"/>
      <c r="Z463" s="1"/>
    </row>
    <row r="470" spans="16:26" ht="15.75">
      <c r="P470" s="14"/>
      <c r="Y470" s="35"/>
      <c r="Z470" s="14"/>
    </row>
  </sheetData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88"/>
  <sheetViews>
    <sheetView workbookViewId="0" topLeftCell="A1">
      <selection activeCell="T3" sqref="T3"/>
    </sheetView>
  </sheetViews>
  <sheetFormatPr defaultColWidth="9.140625" defaultRowHeight="12.75"/>
  <cols>
    <col min="1" max="3" width="9.140625" style="116" customWidth="1"/>
    <col min="4" max="15" width="4.7109375" style="112" customWidth="1"/>
    <col min="16" max="16" width="4.7109375" style="8" customWidth="1"/>
    <col min="17" max="23" width="4.7109375" style="111" customWidth="1"/>
    <col min="24" max="16384" width="9.140625" style="111" customWidth="1"/>
  </cols>
  <sheetData>
    <row r="1" spans="1:25" s="110" customFormat="1" ht="15.75">
      <c r="A1" s="109"/>
      <c r="B1" s="53"/>
      <c r="C1" s="54" t="s">
        <v>2</v>
      </c>
      <c r="D1" s="56">
        <v>1</v>
      </c>
      <c r="E1" s="56">
        <v>2</v>
      </c>
      <c r="F1" s="56">
        <v>3</v>
      </c>
      <c r="G1" s="56">
        <v>4</v>
      </c>
      <c r="H1" s="56">
        <v>5</v>
      </c>
      <c r="I1" s="57">
        <v>6</v>
      </c>
      <c r="J1" s="56">
        <v>7</v>
      </c>
      <c r="K1" s="56">
        <v>8</v>
      </c>
      <c r="L1" s="56">
        <v>9</v>
      </c>
      <c r="M1" s="56">
        <v>10</v>
      </c>
      <c r="N1" s="57">
        <v>11</v>
      </c>
      <c r="O1" s="56">
        <v>12</v>
      </c>
      <c r="P1" s="56">
        <v>13</v>
      </c>
      <c r="Q1" s="56">
        <v>14</v>
      </c>
      <c r="R1" s="56">
        <v>15</v>
      </c>
      <c r="S1" s="56">
        <v>16</v>
      </c>
      <c r="T1" s="56">
        <v>17</v>
      </c>
      <c r="U1" s="56">
        <v>18</v>
      </c>
      <c r="V1" s="56">
        <v>19</v>
      </c>
      <c r="W1" s="56">
        <v>20</v>
      </c>
      <c r="X1" s="55" t="s">
        <v>75</v>
      </c>
      <c r="Y1" s="55" t="s">
        <v>93</v>
      </c>
    </row>
    <row r="2" spans="1:25" s="108" customFormat="1" ht="15.75">
      <c r="A2" s="115"/>
      <c r="B2" s="32"/>
      <c r="C2" s="33"/>
      <c r="D2" s="8"/>
      <c r="E2" s="11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8"/>
      <c r="R2" s="8"/>
      <c r="S2" s="8"/>
      <c r="T2" s="8"/>
      <c r="U2" s="8"/>
      <c r="V2" s="8"/>
      <c r="W2" s="8"/>
      <c r="X2" s="113"/>
      <c r="Y2" s="117"/>
    </row>
    <row r="3" spans="1:25" s="108" customFormat="1" ht="15.75">
      <c r="A3" s="31" t="s">
        <v>102</v>
      </c>
      <c r="B3" s="37"/>
      <c r="C3" s="35"/>
      <c r="D3" s="15">
        <v>218</v>
      </c>
      <c r="E3" s="16">
        <v>68</v>
      </c>
      <c r="F3" s="16">
        <v>89</v>
      </c>
      <c r="G3" s="16">
        <v>796</v>
      </c>
      <c r="H3" s="16">
        <v>169</v>
      </c>
      <c r="I3" s="17">
        <v>344</v>
      </c>
      <c r="J3" s="16">
        <v>202</v>
      </c>
      <c r="K3" s="16">
        <v>142</v>
      </c>
      <c r="L3" s="16">
        <v>187</v>
      </c>
      <c r="M3" s="10"/>
      <c r="N3" s="132">
        <v>199</v>
      </c>
      <c r="O3" s="16">
        <v>55</v>
      </c>
      <c r="P3" s="16">
        <v>391</v>
      </c>
      <c r="Q3" s="16">
        <v>28</v>
      </c>
      <c r="R3" s="16">
        <v>13</v>
      </c>
      <c r="S3" s="17">
        <v>129</v>
      </c>
      <c r="T3" s="16"/>
      <c r="U3" s="16"/>
      <c r="V3" s="16"/>
      <c r="W3" s="10"/>
      <c r="X3" s="28">
        <v>180</v>
      </c>
      <c r="Y3" s="30">
        <f>SUM(D3:X3)</f>
        <v>3210</v>
      </c>
    </row>
    <row r="4" spans="1:25" s="108" customFormat="1" ht="15.75">
      <c r="A4" s="36"/>
      <c r="B4" s="37"/>
      <c r="C4" s="35" t="s">
        <v>37</v>
      </c>
      <c r="D4" s="19">
        <v>1</v>
      </c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>
        <v>1</v>
      </c>
      <c r="K4" s="19">
        <v>1</v>
      </c>
      <c r="L4" s="19">
        <v>1</v>
      </c>
      <c r="M4" s="19"/>
      <c r="N4" s="19">
        <v>1</v>
      </c>
      <c r="O4" s="19">
        <v>1</v>
      </c>
      <c r="P4" s="19">
        <v>1</v>
      </c>
      <c r="Q4" s="19">
        <v>1</v>
      </c>
      <c r="R4" s="19">
        <v>1</v>
      </c>
      <c r="S4" s="19">
        <v>1</v>
      </c>
      <c r="T4" s="19"/>
      <c r="U4" s="19"/>
      <c r="V4" s="19"/>
      <c r="W4" s="19"/>
      <c r="X4" s="28">
        <f>SUM(D4:W4)</f>
        <v>15</v>
      </c>
      <c r="Y4" s="50" t="s">
        <v>22</v>
      </c>
    </row>
    <row r="5" spans="1:25" s="108" customFormat="1" ht="15.75">
      <c r="A5" s="115"/>
      <c r="B5" s="32"/>
      <c r="C5" s="33"/>
      <c r="D5" s="8"/>
      <c r="E5" s="11"/>
      <c r="F5" s="8"/>
      <c r="G5" s="8"/>
      <c r="H5" s="8"/>
      <c r="I5" s="8"/>
      <c r="J5" s="8"/>
      <c r="K5" s="8"/>
      <c r="L5" s="8"/>
      <c r="M5" s="8"/>
      <c r="N5" s="8"/>
      <c r="O5" s="8"/>
      <c r="P5" s="13"/>
      <c r="Q5" s="8"/>
      <c r="R5" s="8"/>
      <c r="S5" s="8"/>
      <c r="T5" s="8"/>
      <c r="U5" s="8"/>
      <c r="V5" s="8"/>
      <c r="W5" s="8"/>
      <c r="X5" s="58"/>
      <c r="Y5" s="117"/>
    </row>
    <row r="6" spans="1:25" s="108" customFormat="1" ht="15.75">
      <c r="A6" s="31" t="s">
        <v>103</v>
      </c>
      <c r="B6" s="37"/>
      <c r="C6" s="35"/>
      <c r="D6" s="9" t="s">
        <v>16</v>
      </c>
      <c r="E6" s="9">
        <v>62</v>
      </c>
      <c r="F6" s="9">
        <v>68</v>
      </c>
      <c r="G6" s="9">
        <v>778</v>
      </c>
      <c r="H6" s="9">
        <v>134</v>
      </c>
      <c r="I6" s="13">
        <v>321</v>
      </c>
      <c r="J6" s="9">
        <v>194</v>
      </c>
      <c r="K6" s="9">
        <v>127</v>
      </c>
      <c r="L6" s="9">
        <v>180</v>
      </c>
      <c r="M6" s="9"/>
      <c r="N6" s="132">
        <v>190</v>
      </c>
      <c r="O6" s="16">
        <v>52</v>
      </c>
      <c r="P6" s="16">
        <v>379</v>
      </c>
      <c r="Q6" s="16">
        <v>26</v>
      </c>
      <c r="R6" s="16">
        <v>7</v>
      </c>
      <c r="S6" s="17">
        <v>118</v>
      </c>
      <c r="T6" s="16"/>
      <c r="U6" s="16"/>
      <c r="V6" s="16"/>
      <c r="W6" s="10"/>
      <c r="X6" s="28">
        <v>180</v>
      </c>
      <c r="Y6" s="30">
        <f>SUM(E6:X6)</f>
        <v>2816</v>
      </c>
    </row>
    <row r="7" spans="1:25" s="108" customFormat="1" ht="15.75">
      <c r="A7" s="36"/>
      <c r="B7" s="37"/>
      <c r="C7" s="35" t="s">
        <v>15</v>
      </c>
      <c r="D7" s="19"/>
      <c r="E7" s="19">
        <v>1</v>
      </c>
      <c r="F7" s="19">
        <v>1</v>
      </c>
      <c r="G7" s="19">
        <v>1</v>
      </c>
      <c r="H7" s="19">
        <v>1</v>
      </c>
      <c r="I7" s="19">
        <v>1</v>
      </c>
      <c r="J7" s="19">
        <v>1</v>
      </c>
      <c r="K7" s="19">
        <v>1</v>
      </c>
      <c r="L7" s="19">
        <v>1</v>
      </c>
      <c r="M7" s="19"/>
      <c r="N7" s="19">
        <v>1</v>
      </c>
      <c r="O7" s="19">
        <v>1</v>
      </c>
      <c r="P7" s="19">
        <v>1</v>
      </c>
      <c r="Q7" s="19">
        <v>1</v>
      </c>
      <c r="R7" s="19">
        <v>1</v>
      </c>
      <c r="S7" s="19">
        <v>1</v>
      </c>
      <c r="T7" s="19"/>
      <c r="U7" s="19"/>
      <c r="V7" s="19"/>
      <c r="W7" s="19"/>
      <c r="X7" s="28">
        <f>SUM(D7:W7)</f>
        <v>14</v>
      </c>
      <c r="Y7" s="50" t="s">
        <v>22</v>
      </c>
    </row>
    <row r="8" spans="1:25" s="108" customFormat="1" ht="15.75">
      <c r="A8" s="36"/>
      <c r="B8" s="37"/>
      <c r="C8" s="35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9"/>
      <c r="P8" s="9"/>
      <c r="Q8" s="9"/>
      <c r="R8" s="9"/>
      <c r="S8" s="9"/>
      <c r="T8" s="9"/>
      <c r="U8" s="9"/>
      <c r="V8" s="9"/>
      <c r="W8" s="9"/>
      <c r="X8" s="28"/>
      <c r="Y8" s="50"/>
    </row>
    <row r="9" spans="1:25" s="108" customFormat="1" ht="15.75">
      <c r="A9" s="31" t="s">
        <v>104</v>
      </c>
      <c r="B9" s="37"/>
      <c r="C9" s="35"/>
      <c r="D9" s="9" t="s">
        <v>16</v>
      </c>
      <c r="E9" s="9">
        <v>88</v>
      </c>
      <c r="F9" s="9">
        <v>33</v>
      </c>
      <c r="G9" s="9">
        <v>424</v>
      </c>
      <c r="H9" s="9">
        <v>222</v>
      </c>
      <c r="I9" s="13">
        <v>359</v>
      </c>
      <c r="J9" s="9">
        <v>217</v>
      </c>
      <c r="K9" s="9">
        <v>148</v>
      </c>
      <c r="L9" s="9">
        <v>193</v>
      </c>
      <c r="M9" s="9"/>
      <c r="N9" s="13">
        <v>210</v>
      </c>
      <c r="O9" s="9">
        <v>61</v>
      </c>
      <c r="P9" s="9">
        <v>412</v>
      </c>
      <c r="Q9" s="9" t="s">
        <v>16</v>
      </c>
      <c r="R9" s="9">
        <v>10</v>
      </c>
      <c r="S9" s="13">
        <v>133</v>
      </c>
      <c r="T9" s="9"/>
      <c r="U9" s="9"/>
      <c r="V9" s="9"/>
      <c r="W9" s="9"/>
      <c r="X9" s="59">
        <v>110</v>
      </c>
      <c r="Y9" s="30">
        <f>SUM(E9:X9)</f>
        <v>2620</v>
      </c>
    </row>
    <row r="10" spans="1:25" s="108" customFormat="1" ht="15.75">
      <c r="A10" s="36"/>
      <c r="B10" s="37"/>
      <c r="C10" s="35" t="s">
        <v>1</v>
      </c>
      <c r="D10" s="19"/>
      <c r="E10" s="19">
        <v>1</v>
      </c>
      <c r="F10" s="19">
        <v>1</v>
      </c>
      <c r="G10" s="19">
        <v>1</v>
      </c>
      <c r="H10" s="19">
        <v>1</v>
      </c>
      <c r="I10" s="19">
        <v>1</v>
      </c>
      <c r="J10" s="19">
        <v>1</v>
      </c>
      <c r="K10" s="19">
        <v>1</v>
      </c>
      <c r="L10" s="19">
        <v>1</v>
      </c>
      <c r="M10" s="19"/>
      <c r="N10" s="19">
        <v>1</v>
      </c>
      <c r="O10" s="19">
        <v>1</v>
      </c>
      <c r="P10" s="19">
        <v>1</v>
      </c>
      <c r="Q10" s="19"/>
      <c r="R10" s="19">
        <v>1</v>
      </c>
      <c r="S10" s="19">
        <v>1</v>
      </c>
      <c r="T10" s="19"/>
      <c r="U10" s="19"/>
      <c r="V10" s="19"/>
      <c r="W10" s="19"/>
      <c r="X10" s="28">
        <f>SUM(D10:W10)</f>
        <v>13</v>
      </c>
      <c r="Y10" s="50" t="s">
        <v>22</v>
      </c>
    </row>
    <row r="11" spans="1:25" s="108" customFormat="1" ht="15.75">
      <c r="A11" s="115"/>
      <c r="B11" s="32"/>
      <c r="C11" s="33"/>
      <c r="D11" s="8"/>
      <c r="E11" s="11"/>
      <c r="F11" s="8"/>
      <c r="G11" s="8"/>
      <c r="H11" s="8"/>
      <c r="I11" s="8"/>
      <c r="J11" s="8"/>
      <c r="K11" s="8"/>
      <c r="L11" s="8"/>
      <c r="M11" s="8"/>
      <c r="N11" s="8"/>
      <c r="O11" s="8"/>
      <c r="P11" s="13"/>
      <c r="Q11" s="8"/>
      <c r="R11" s="8"/>
      <c r="S11" s="8"/>
      <c r="T11" s="8"/>
      <c r="U11" s="8"/>
      <c r="V11" s="8"/>
      <c r="W11" s="8"/>
      <c r="X11" s="58"/>
      <c r="Y11" s="117"/>
    </row>
    <row r="12" spans="1:25" s="108" customFormat="1" ht="15.75">
      <c r="A12" s="31" t="s">
        <v>290</v>
      </c>
      <c r="B12" s="34"/>
      <c r="C12" s="35"/>
      <c r="D12" s="9" t="s">
        <v>16</v>
      </c>
      <c r="E12" s="9">
        <v>92</v>
      </c>
      <c r="F12" s="9">
        <v>48</v>
      </c>
      <c r="G12" s="9">
        <v>420</v>
      </c>
      <c r="H12" s="9">
        <v>223</v>
      </c>
      <c r="I12" s="9">
        <v>326</v>
      </c>
      <c r="J12" s="9" t="s">
        <v>16</v>
      </c>
      <c r="K12" s="9">
        <v>152</v>
      </c>
      <c r="L12" s="9" t="s">
        <v>16</v>
      </c>
      <c r="M12" s="9"/>
      <c r="N12" s="9" t="s">
        <v>16</v>
      </c>
      <c r="O12" s="9" t="s">
        <v>16</v>
      </c>
      <c r="P12" s="9">
        <v>413</v>
      </c>
      <c r="Q12" s="9">
        <v>37</v>
      </c>
      <c r="R12" s="9">
        <v>16</v>
      </c>
      <c r="S12" s="9">
        <v>135</v>
      </c>
      <c r="T12" s="9"/>
      <c r="U12" s="9"/>
      <c r="V12" s="9"/>
      <c r="W12" s="9"/>
      <c r="X12" s="28">
        <v>50</v>
      </c>
      <c r="Y12" s="30">
        <f>SUM(E12:X12)</f>
        <v>1912</v>
      </c>
    </row>
    <row r="13" spans="1:25" s="108" customFormat="1" ht="15.75">
      <c r="A13" s="36"/>
      <c r="B13" s="37"/>
      <c r="C13" s="35" t="s">
        <v>1</v>
      </c>
      <c r="D13" s="19"/>
      <c r="E13" s="19">
        <v>1</v>
      </c>
      <c r="F13" s="19">
        <v>1</v>
      </c>
      <c r="G13" s="19">
        <v>1</v>
      </c>
      <c r="H13" s="19">
        <v>1</v>
      </c>
      <c r="I13" s="19">
        <v>1</v>
      </c>
      <c r="J13" s="19"/>
      <c r="K13" s="19">
        <v>1</v>
      </c>
      <c r="L13" s="19"/>
      <c r="M13" s="19"/>
      <c r="N13" s="19"/>
      <c r="O13" s="19"/>
      <c r="P13" s="19">
        <v>1</v>
      </c>
      <c r="Q13" s="19">
        <v>1</v>
      </c>
      <c r="R13" s="19">
        <v>1</v>
      </c>
      <c r="S13" s="19">
        <v>1</v>
      </c>
      <c r="T13" s="19"/>
      <c r="U13" s="19"/>
      <c r="V13" s="19"/>
      <c r="W13" s="19"/>
      <c r="X13" s="28">
        <f>SUM(D13:W13)</f>
        <v>10</v>
      </c>
      <c r="Y13" s="50" t="s">
        <v>22</v>
      </c>
    </row>
    <row r="14" spans="1:25" s="108" customFormat="1" ht="15.75">
      <c r="A14" s="36"/>
      <c r="B14" s="34"/>
      <c r="C14" s="35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8"/>
      <c r="Y14" s="50"/>
    </row>
    <row r="15" spans="1:25" s="108" customFormat="1" ht="15.75">
      <c r="A15" s="141" t="s">
        <v>291</v>
      </c>
      <c r="B15" s="146"/>
      <c r="C15" s="147"/>
      <c r="D15" s="131" t="s">
        <v>16</v>
      </c>
      <c r="E15" s="131" t="s">
        <v>16</v>
      </c>
      <c r="F15" s="131" t="s">
        <v>16</v>
      </c>
      <c r="G15" s="131">
        <v>816</v>
      </c>
      <c r="H15" s="131" t="s">
        <v>16</v>
      </c>
      <c r="I15" s="131">
        <v>345</v>
      </c>
      <c r="J15" s="131" t="s">
        <v>16</v>
      </c>
      <c r="K15" s="131">
        <v>143</v>
      </c>
      <c r="L15" s="131" t="s">
        <v>16</v>
      </c>
      <c r="M15" s="131"/>
      <c r="N15" s="131">
        <v>202</v>
      </c>
      <c r="O15" s="131" t="s">
        <v>16</v>
      </c>
      <c r="P15" s="131">
        <v>402</v>
      </c>
      <c r="Q15" s="131" t="s">
        <v>16</v>
      </c>
      <c r="R15" s="131" t="s">
        <v>16</v>
      </c>
      <c r="S15" s="131" t="s">
        <v>16</v>
      </c>
      <c r="T15" s="131"/>
      <c r="U15" s="131"/>
      <c r="V15" s="131"/>
      <c r="W15" s="131"/>
      <c r="X15" s="133"/>
      <c r="Y15" s="134">
        <f>SUM(G15:X15)</f>
        <v>1908</v>
      </c>
    </row>
    <row r="16" spans="1:25" s="108" customFormat="1" ht="15.75">
      <c r="A16" s="36"/>
      <c r="B16" s="37"/>
      <c r="C16" s="35" t="s">
        <v>1</v>
      </c>
      <c r="D16" s="19"/>
      <c r="E16" s="19"/>
      <c r="F16" s="19"/>
      <c r="G16" s="19">
        <v>1</v>
      </c>
      <c r="H16" s="19"/>
      <c r="I16" s="19">
        <v>1</v>
      </c>
      <c r="J16" s="19"/>
      <c r="K16" s="19">
        <v>1</v>
      </c>
      <c r="L16" s="19"/>
      <c r="M16" s="19"/>
      <c r="N16" s="19">
        <v>1</v>
      </c>
      <c r="O16" s="19"/>
      <c r="P16" s="19">
        <v>1</v>
      </c>
      <c r="Q16" s="19"/>
      <c r="R16" s="19"/>
      <c r="S16" s="19"/>
      <c r="T16" s="19"/>
      <c r="U16" s="19"/>
      <c r="V16" s="19"/>
      <c r="W16" s="19"/>
      <c r="X16" s="28">
        <f>SUM(D16:W16)</f>
        <v>5</v>
      </c>
      <c r="Y16" s="50" t="s">
        <v>22</v>
      </c>
    </row>
    <row r="17" spans="1:25" s="108" customFormat="1" ht="15.75">
      <c r="A17" s="36"/>
      <c r="B17" s="34"/>
      <c r="C17" s="3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8"/>
      <c r="Y17" s="50"/>
    </row>
    <row r="18" spans="1:25" s="108" customFormat="1" ht="15.75">
      <c r="A18" s="31" t="s">
        <v>292</v>
      </c>
      <c r="B18" s="32"/>
      <c r="C18" s="33"/>
      <c r="D18" s="9">
        <v>251</v>
      </c>
      <c r="E18" s="9">
        <v>90</v>
      </c>
      <c r="F18" s="9">
        <v>44</v>
      </c>
      <c r="G18" s="9">
        <v>422</v>
      </c>
      <c r="H18" s="9">
        <v>114</v>
      </c>
      <c r="I18" s="9">
        <v>318</v>
      </c>
      <c r="J18" s="9" t="s">
        <v>16</v>
      </c>
      <c r="K18" s="9">
        <v>151</v>
      </c>
      <c r="L18" s="9" t="s">
        <v>16</v>
      </c>
      <c r="M18" s="8"/>
      <c r="N18" s="9" t="s">
        <v>16</v>
      </c>
      <c r="O18" s="9" t="s">
        <v>16</v>
      </c>
      <c r="P18" s="9">
        <v>413</v>
      </c>
      <c r="Q18" s="9">
        <v>36</v>
      </c>
      <c r="R18" s="9">
        <v>11</v>
      </c>
      <c r="S18" s="9" t="s">
        <v>16</v>
      </c>
      <c r="T18" s="9"/>
      <c r="U18" s="9"/>
      <c r="V18" s="9"/>
      <c r="W18" s="9"/>
      <c r="X18" s="28">
        <v>50</v>
      </c>
      <c r="Y18" s="30">
        <f>SUM(D18:X18)</f>
        <v>1900</v>
      </c>
    </row>
    <row r="19" spans="1:25" s="108" customFormat="1" ht="15.75">
      <c r="A19" s="31"/>
      <c r="B19" s="32"/>
      <c r="C19" s="35" t="s">
        <v>29</v>
      </c>
      <c r="D19" s="19">
        <v>1</v>
      </c>
      <c r="E19" s="19">
        <v>1</v>
      </c>
      <c r="F19" s="19">
        <v>1</v>
      </c>
      <c r="G19" s="19">
        <v>1</v>
      </c>
      <c r="H19" s="19">
        <v>1</v>
      </c>
      <c r="I19" s="19">
        <v>1</v>
      </c>
      <c r="J19" s="20"/>
      <c r="K19" s="19">
        <v>1</v>
      </c>
      <c r="L19" s="20"/>
      <c r="M19" s="20"/>
      <c r="N19" s="20"/>
      <c r="O19" s="19"/>
      <c r="P19" s="19">
        <v>1</v>
      </c>
      <c r="Q19" s="19">
        <v>1</v>
      </c>
      <c r="R19" s="19">
        <v>1</v>
      </c>
      <c r="S19" s="19"/>
      <c r="T19" s="19"/>
      <c r="U19" s="19"/>
      <c r="V19" s="19"/>
      <c r="W19" s="19"/>
      <c r="X19" s="28">
        <f>SUM(D19:W19)</f>
        <v>10</v>
      </c>
      <c r="Y19" s="50" t="s">
        <v>22</v>
      </c>
    </row>
    <row r="20" spans="1:25" s="108" customFormat="1" ht="15.75">
      <c r="A20" s="31"/>
      <c r="B20" s="32"/>
      <c r="C20" s="35"/>
      <c r="D20" s="19"/>
      <c r="E20" s="19"/>
      <c r="F20" s="19"/>
      <c r="G20" s="19"/>
      <c r="H20" s="19"/>
      <c r="I20" s="19"/>
      <c r="J20" s="20"/>
      <c r="K20" s="19"/>
      <c r="L20" s="20"/>
      <c r="M20" s="20"/>
      <c r="N20" s="20"/>
      <c r="O20" s="19"/>
      <c r="P20" s="19"/>
      <c r="Q20" s="19"/>
      <c r="R20" s="19"/>
      <c r="S20" s="19"/>
      <c r="T20" s="19"/>
      <c r="U20" s="19"/>
      <c r="V20" s="19"/>
      <c r="W20" s="19"/>
      <c r="X20" s="28"/>
      <c r="Y20" s="50"/>
    </row>
    <row r="21" spans="1:25" s="108" customFormat="1" ht="15.75">
      <c r="A21" s="31" t="s">
        <v>293</v>
      </c>
      <c r="B21" s="34"/>
      <c r="C21" s="35"/>
      <c r="D21" s="9" t="s">
        <v>16</v>
      </c>
      <c r="E21" s="9" t="s">
        <v>16</v>
      </c>
      <c r="F21" s="9" t="s">
        <v>16</v>
      </c>
      <c r="G21" s="9" t="s">
        <v>16</v>
      </c>
      <c r="H21" s="9">
        <v>227</v>
      </c>
      <c r="I21" s="13">
        <v>361</v>
      </c>
      <c r="J21" s="9">
        <v>216</v>
      </c>
      <c r="K21" s="9">
        <v>153</v>
      </c>
      <c r="L21" s="9" t="s">
        <v>16</v>
      </c>
      <c r="M21" s="9"/>
      <c r="N21" s="132">
        <v>213</v>
      </c>
      <c r="O21" s="16">
        <v>65</v>
      </c>
      <c r="P21" s="16">
        <v>413</v>
      </c>
      <c r="Q21" s="16">
        <v>38</v>
      </c>
      <c r="R21" s="16">
        <v>12</v>
      </c>
      <c r="S21" s="17">
        <v>137</v>
      </c>
      <c r="T21" s="16"/>
      <c r="U21" s="16"/>
      <c r="V21" s="16"/>
      <c r="W21" s="10"/>
      <c r="X21" s="28">
        <v>50</v>
      </c>
      <c r="Y21" s="30">
        <f>SUM(H21:X21)</f>
        <v>1885</v>
      </c>
    </row>
    <row r="22" spans="1:25" s="108" customFormat="1" ht="15.75">
      <c r="A22" s="36"/>
      <c r="B22" s="34"/>
      <c r="C22" s="35" t="s">
        <v>29</v>
      </c>
      <c r="D22" s="19"/>
      <c r="E22" s="19"/>
      <c r="F22" s="19"/>
      <c r="G22" s="19"/>
      <c r="H22" s="19">
        <v>1</v>
      </c>
      <c r="I22" s="19">
        <v>1</v>
      </c>
      <c r="J22" s="19">
        <v>1</v>
      </c>
      <c r="K22" s="19">
        <v>1</v>
      </c>
      <c r="L22" s="19"/>
      <c r="M22" s="19"/>
      <c r="N22" s="19">
        <v>1</v>
      </c>
      <c r="O22" s="19">
        <v>1</v>
      </c>
      <c r="P22" s="19">
        <v>1</v>
      </c>
      <c r="Q22" s="19">
        <v>1</v>
      </c>
      <c r="R22" s="19">
        <v>1</v>
      </c>
      <c r="S22" s="19">
        <v>1</v>
      </c>
      <c r="T22" s="19"/>
      <c r="U22" s="19"/>
      <c r="V22" s="19"/>
      <c r="W22" s="19"/>
      <c r="X22" s="28">
        <f>SUM(D22:W22)</f>
        <v>10</v>
      </c>
      <c r="Y22" s="50" t="s">
        <v>22</v>
      </c>
    </row>
    <row r="23" spans="1:25" s="108" customFormat="1" ht="15.75">
      <c r="A23" s="36"/>
      <c r="B23" s="34"/>
      <c r="C23" s="35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8"/>
      <c r="Y23" s="50"/>
    </row>
    <row r="24" spans="1:25" s="108" customFormat="1" ht="15.75">
      <c r="A24" s="31" t="s">
        <v>294</v>
      </c>
      <c r="B24" s="37"/>
      <c r="C24" s="35"/>
      <c r="D24" s="131" t="s">
        <v>16</v>
      </c>
      <c r="E24" s="131">
        <v>89</v>
      </c>
      <c r="F24" s="131">
        <v>40</v>
      </c>
      <c r="G24" s="131">
        <v>828</v>
      </c>
      <c r="H24" s="131">
        <v>231</v>
      </c>
      <c r="I24" s="131" t="s">
        <v>16</v>
      </c>
      <c r="J24" s="131" t="s">
        <v>16</v>
      </c>
      <c r="K24" s="131" t="s">
        <v>16</v>
      </c>
      <c r="L24" s="131" t="s">
        <v>16</v>
      </c>
      <c r="M24" s="131"/>
      <c r="N24" s="131" t="s">
        <v>16</v>
      </c>
      <c r="O24" s="131">
        <v>64</v>
      </c>
      <c r="P24" s="131">
        <v>413</v>
      </c>
      <c r="Q24" s="131" t="s">
        <v>16</v>
      </c>
      <c r="R24" s="131" t="s">
        <v>16</v>
      </c>
      <c r="S24" s="131" t="s">
        <v>16</v>
      </c>
      <c r="T24" s="131"/>
      <c r="U24" s="131"/>
      <c r="V24" s="131"/>
      <c r="W24" s="131"/>
      <c r="X24" s="133"/>
      <c r="Y24" s="134">
        <f>SUM(E24:X24)</f>
        <v>1665</v>
      </c>
    </row>
    <row r="25" spans="1:25" s="108" customFormat="1" ht="15.75">
      <c r="A25" s="36"/>
      <c r="B25" s="37"/>
      <c r="C25" s="35" t="s">
        <v>1</v>
      </c>
      <c r="D25" s="19"/>
      <c r="E25" s="19">
        <v>1</v>
      </c>
      <c r="F25" s="19">
        <v>1</v>
      </c>
      <c r="G25" s="19">
        <v>1</v>
      </c>
      <c r="H25" s="19">
        <v>1</v>
      </c>
      <c r="I25" s="19"/>
      <c r="J25" s="19"/>
      <c r="K25" s="19"/>
      <c r="L25" s="19"/>
      <c r="M25" s="19"/>
      <c r="N25" s="19"/>
      <c r="O25" s="19">
        <v>1</v>
      </c>
      <c r="P25" s="19">
        <v>1</v>
      </c>
      <c r="Q25" s="19"/>
      <c r="R25" s="19"/>
      <c r="S25" s="19"/>
      <c r="T25" s="19"/>
      <c r="U25" s="19"/>
      <c r="V25" s="19"/>
      <c r="W25" s="19"/>
      <c r="X25" s="133">
        <f>SUM(E25:W25)</f>
        <v>6</v>
      </c>
      <c r="Y25" s="135" t="s">
        <v>22</v>
      </c>
    </row>
    <row r="26" spans="1:25" s="108" customFormat="1" ht="15.75">
      <c r="A26" s="36"/>
      <c r="B26" s="37"/>
      <c r="C26" s="35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33"/>
      <c r="Y26" s="135"/>
    </row>
    <row r="27" spans="1:25" s="108" customFormat="1" ht="15.75">
      <c r="A27" s="141" t="s">
        <v>295</v>
      </c>
      <c r="B27" s="142"/>
      <c r="C27" s="147"/>
      <c r="D27" s="148" t="s">
        <v>16</v>
      </c>
      <c r="E27" s="131" t="s">
        <v>16</v>
      </c>
      <c r="F27" s="131" t="s">
        <v>16</v>
      </c>
      <c r="G27" s="131">
        <v>728</v>
      </c>
      <c r="H27" s="131" t="s">
        <v>16</v>
      </c>
      <c r="I27" s="131">
        <v>303</v>
      </c>
      <c r="J27" s="131" t="s">
        <v>16</v>
      </c>
      <c r="K27" s="131" t="s">
        <v>16</v>
      </c>
      <c r="L27" s="131" t="s">
        <v>16</v>
      </c>
      <c r="M27" s="131"/>
      <c r="N27" s="131">
        <v>184</v>
      </c>
      <c r="O27" s="131">
        <v>45</v>
      </c>
      <c r="P27" s="131">
        <v>366</v>
      </c>
      <c r="Q27" s="131">
        <v>22</v>
      </c>
      <c r="R27" s="131" t="s">
        <v>16</v>
      </c>
      <c r="S27" s="131" t="s">
        <v>16</v>
      </c>
      <c r="T27" s="131"/>
      <c r="U27" s="131"/>
      <c r="V27" s="131"/>
      <c r="W27" s="131"/>
      <c r="X27" s="149"/>
      <c r="Y27" s="134">
        <f>SUM(G27:X27)</f>
        <v>1648</v>
      </c>
    </row>
    <row r="28" spans="1:25" s="108" customFormat="1" ht="15.75">
      <c r="A28" s="31"/>
      <c r="B28" s="32"/>
      <c r="C28" s="35" t="s">
        <v>1</v>
      </c>
      <c r="D28" s="20"/>
      <c r="E28" s="22"/>
      <c r="F28" s="20"/>
      <c r="G28" s="19">
        <v>1</v>
      </c>
      <c r="H28" s="20"/>
      <c r="I28" s="19">
        <v>1</v>
      </c>
      <c r="J28" s="20"/>
      <c r="K28" s="20"/>
      <c r="L28" s="20"/>
      <c r="M28" s="20"/>
      <c r="N28" s="20">
        <v>1</v>
      </c>
      <c r="O28" s="19">
        <v>1</v>
      </c>
      <c r="P28" s="19">
        <v>1</v>
      </c>
      <c r="Q28" s="19">
        <v>1</v>
      </c>
      <c r="R28" s="19"/>
      <c r="S28" s="19"/>
      <c r="T28" s="19"/>
      <c r="U28" s="19"/>
      <c r="V28" s="19"/>
      <c r="W28" s="19"/>
      <c r="X28" s="28">
        <f>SUM(D28:W28)</f>
        <v>6</v>
      </c>
      <c r="Y28" s="50" t="s">
        <v>22</v>
      </c>
    </row>
    <row r="29" spans="1:25" s="108" customFormat="1" ht="15.75">
      <c r="A29" s="115"/>
      <c r="B29" s="32"/>
      <c r="C29" s="33"/>
      <c r="D29" s="8"/>
      <c r="E29" s="11"/>
      <c r="F29" s="8"/>
      <c r="G29" s="8"/>
      <c r="H29" s="8"/>
      <c r="I29" s="8"/>
      <c r="J29" s="8"/>
      <c r="K29" s="8"/>
      <c r="L29" s="8"/>
      <c r="M29" s="8"/>
      <c r="N29" s="8"/>
      <c r="O29" s="8"/>
      <c r="P29" s="13"/>
      <c r="Q29" s="8"/>
      <c r="R29" s="8"/>
      <c r="S29" s="8"/>
      <c r="T29" s="8"/>
      <c r="U29" s="8"/>
      <c r="V29" s="8"/>
      <c r="W29" s="8"/>
      <c r="X29" s="58"/>
      <c r="Y29" s="117"/>
    </row>
    <row r="30" spans="1:25" s="108" customFormat="1" ht="15.75">
      <c r="A30" s="31" t="s">
        <v>296</v>
      </c>
      <c r="B30" s="34"/>
      <c r="C30" s="35"/>
      <c r="D30" s="21" t="s">
        <v>16</v>
      </c>
      <c r="E30" s="9" t="s">
        <v>16</v>
      </c>
      <c r="F30" s="9">
        <v>31</v>
      </c>
      <c r="G30" s="9">
        <v>418</v>
      </c>
      <c r="H30" s="9">
        <v>211</v>
      </c>
      <c r="I30" s="9">
        <v>354</v>
      </c>
      <c r="J30" s="9">
        <v>214</v>
      </c>
      <c r="K30" s="9" t="s">
        <v>16</v>
      </c>
      <c r="L30" s="9" t="s">
        <v>16</v>
      </c>
      <c r="M30" s="9"/>
      <c r="N30" s="9" t="s">
        <v>16</v>
      </c>
      <c r="O30" s="9" t="s">
        <v>16</v>
      </c>
      <c r="P30" s="9">
        <v>409</v>
      </c>
      <c r="Q30" s="9" t="s">
        <v>16</v>
      </c>
      <c r="R30" s="9" t="s">
        <v>16</v>
      </c>
      <c r="S30" s="9" t="s">
        <v>16</v>
      </c>
      <c r="T30" s="9"/>
      <c r="U30" s="9"/>
      <c r="V30" s="9"/>
      <c r="W30" s="9"/>
      <c r="X30" s="28"/>
      <c r="Y30" s="30">
        <f>SUM(F30:X30)</f>
        <v>1637</v>
      </c>
    </row>
    <row r="31" spans="1:25" s="108" customFormat="1" ht="15.75">
      <c r="A31" s="36"/>
      <c r="B31" s="34"/>
      <c r="C31" s="35" t="s">
        <v>1</v>
      </c>
      <c r="D31" s="19"/>
      <c r="E31" s="19"/>
      <c r="F31" s="19">
        <v>1</v>
      </c>
      <c r="G31" s="19">
        <v>1</v>
      </c>
      <c r="H31" s="19">
        <v>1</v>
      </c>
      <c r="I31" s="19">
        <v>1</v>
      </c>
      <c r="J31" s="19">
        <v>1</v>
      </c>
      <c r="K31" s="19"/>
      <c r="L31" s="19"/>
      <c r="M31" s="19"/>
      <c r="N31" s="19"/>
      <c r="O31" s="19"/>
      <c r="P31" s="19">
        <v>1</v>
      </c>
      <c r="Q31" s="19"/>
      <c r="R31" s="19"/>
      <c r="S31" s="19"/>
      <c r="T31" s="19"/>
      <c r="U31" s="19"/>
      <c r="V31" s="19"/>
      <c r="W31" s="19"/>
      <c r="X31" s="28">
        <f>SUM(D31:W31)</f>
        <v>6</v>
      </c>
      <c r="Y31" s="50" t="s">
        <v>22</v>
      </c>
    </row>
    <row r="32" spans="1:25" s="108" customFormat="1" ht="15.75">
      <c r="A32" s="36"/>
      <c r="B32" s="37"/>
      <c r="C32" s="3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9"/>
      <c r="P32" s="9"/>
      <c r="Q32" s="9"/>
      <c r="R32" s="9"/>
      <c r="S32" s="9"/>
      <c r="T32" s="9"/>
      <c r="U32" s="9"/>
      <c r="V32" s="9"/>
      <c r="W32" s="9"/>
      <c r="X32" s="28"/>
      <c r="Y32" s="50"/>
    </row>
    <row r="33" spans="1:25" s="108" customFormat="1" ht="15.75">
      <c r="A33" s="31" t="s">
        <v>135</v>
      </c>
      <c r="B33" s="34"/>
      <c r="C33" s="34"/>
      <c r="D33" s="9">
        <v>37</v>
      </c>
      <c r="E33" s="9" t="s">
        <v>16</v>
      </c>
      <c r="F33" s="9" t="s">
        <v>16</v>
      </c>
      <c r="G33" s="9">
        <v>640</v>
      </c>
      <c r="H33" s="9" t="s">
        <v>16</v>
      </c>
      <c r="I33" s="13">
        <v>248</v>
      </c>
      <c r="J33" s="9">
        <v>150</v>
      </c>
      <c r="K33" s="9" t="s">
        <v>16</v>
      </c>
      <c r="L33" s="9" t="s">
        <v>16</v>
      </c>
      <c r="M33" s="9"/>
      <c r="N33" s="13">
        <v>125</v>
      </c>
      <c r="O33" s="9" t="s">
        <v>16</v>
      </c>
      <c r="P33" s="9">
        <v>292</v>
      </c>
      <c r="Q33" s="9">
        <v>12</v>
      </c>
      <c r="R33" s="9" t="s">
        <v>16</v>
      </c>
      <c r="S33" s="13">
        <v>94</v>
      </c>
      <c r="T33" s="9"/>
      <c r="U33" s="9"/>
      <c r="V33" s="9"/>
      <c r="W33" s="9"/>
      <c r="X33" s="28"/>
      <c r="Y33" s="30">
        <f>SUM(D33:X33)</f>
        <v>1598</v>
      </c>
    </row>
    <row r="34" spans="1:25" s="108" customFormat="1" ht="15.75">
      <c r="A34" s="36"/>
      <c r="B34" s="34"/>
      <c r="C34" s="35" t="s">
        <v>1</v>
      </c>
      <c r="D34" s="19">
        <v>1</v>
      </c>
      <c r="E34" s="19"/>
      <c r="F34" s="19"/>
      <c r="G34" s="19">
        <v>1</v>
      </c>
      <c r="H34" s="19"/>
      <c r="I34" s="19">
        <v>1</v>
      </c>
      <c r="J34" s="19">
        <v>1</v>
      </c>
      <c r="K34" s="19"/>
      <c r="L34" s="19"/>
      <c r="M34" s="19"/>
      <c r="N34" s="19">
        <v>1</v>
      </c>
      <c r="O34" s="19"/>
      <c r="P34" s="19">
        <v>1</v>
      </c>
      <c r="Q34" s="19">
        <v>1</v>
      </c>
      <c r="R34" s="19"/>
      <c r="S34" s="19">
        <v>1</v>
      </c>
      <c r="T34" s="19"/>
      <c r="U34" s="19"/>
      <c r="V34" s="19"/>
      <c r="W34" s="19"/>
      <c r="X34" s="28">
        <f>SUM(D34:W34)</f>
        <v>8</v>
      </c>
      <c r="Y34" s="50" t="s">
        <v>22</v>
      </c>
    </row>
    <row r="35" spans="1:25" s="108" customFormat="1" ht="15.75">
      <c r="A35" s="36"/>
      <c r="B35" s="37"/>
      <c r="C35" s="35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8"/>
      <c r="Y35" s="50"/>
    </row>
    <row r="36" spans="1:25" s="108" customFormat="1" ht="15.75">
      <c r="A36" s="141" t="s">
        <v>136</v>
      </c>
      <c r="B36" s="146"/>
      <c r="C36" s="147"/>
      <c r="D36" s="131" t="s">
        <v>16</v>
      </c>
      <c r="E36" s="131">
        <v>91</v>
      </c>
      <c r="F36" s="131" t="s">
        <v>16</v>
      </c>
      <c r="G36" s="131">
        <v>416</v>
      </c>
      <c r="H36" s="131">
        <v>220</v>
      </c>
      <c r="I36" s="131">
        <v>358</v>
      </c>
      <c r="J36" s="131" t="s">
        <v>16</v>
      </c>
      <c r="K36" s="131" t="s">
        <v>16</v>
      </c>
      <c r="L36" s="131" t="s">
        <v>16</v>
      </c>
      <c r="M36" s="131"/>
      <c r="N36" s="131">
        <v>212</v>
      </c>
      <c r="O36" s="131" t="s">
        <v>16</v>
      </c>
      <c r="P36" s="131" t="s">
        <v>16</v>
      </c>
      <c r="Q36" s="131" t="s">
        <v>16</v>
      </c>
      <c r="R36" s="131" t="s">
        <v>16</v>
      </c>
      <c r="S36" s="131" t="s">
        <v>16</v>
      </c>
      <c r="T36" s="131"/>
      <c r="U36" s="131"/>
      <c r="V36" s="131"/>
      <c r="W36" s="131"/>
      <c r="X36" s="133"/>
      <c r="Y36" s="134">
        <f>SUM(E36:X36)</f>
        <v>1297</v>
      </c>
    </row>
    <row r="37" spans="1:25" s="108" customFormat="1" ht="15.75">
      <c r="A37" s="36"/>
      <c r="B37" s="37"/>
      <c r="C37" s="35" t="s">
        <v>1</v>
      </c>
      <c r="D37" s="19"/>
      <c r="E37" s="19">
        <v>1</v>
      </c>
      <c r="F37" s="19"/>
      <c r="G37" s="19">
        <v>1</v>
      </c>
      <c r="H37" s="19">
        <v>1</v>
      </c>
      <c r="I37" s="19">
        <v>1</v>
      </c>
      <c r="J37" s="19"/>
      <c r="K37" s="19"/>
      <c r="L37" s="19"/>
      <c r="M37" s="19"/>
      <c r="N37" s="19">
        <v>1</v>
      </c>
      <c r="O37" s="19"/>
      <c r="P37" s="19"/>
      <c r="Q37" s="19"/>
      <c r="R37" s="19"/>
      <c r="S37" s="19"/>
      <c r="T37" s="19"/>
      <c r="U37" s="19"/>
      <c r="V37" s="19"/>
      <c r="W37" s="19"/>
      <c r="X37" s="28">
        <f>SUM(D37:W37)</f>
        <v>5</v>
      </c>
      <c r="Y37" s="50" t="s">
        <v>22</v>
      </c>
    </row>
    <row r="38" spans="1:25" s="108" customFormat="1" ht="15.75">
      <c r="A38" s="36"/>
      <c r="B38" s="34"/>
      <c r="C38" s="35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9"/>
      <c r="P38" s="9"/>
      <c r="Q38" s="9"/>
      <c r="R38" s="9"/>
      <c r="S38" s="9"/>
      <c r="T38" s="9"/>
      <c r="U38" s="9"/>
      <c r="V38" s="9"/>
      <c r="W38" s="9"/>
      <c r="X38" s="59"/>
      <c r="Y38" s="121"/>
    </row>
    <row r="39" spans="1:25" s="108" customFormat="1" ht="15.75">
      <c r="A39" s="31" t="s">
        <v>137</v>
      </c>
      <c r="B39" s="34"/>
      <c r="C39" s="35"/>
      <c r="D39" s="21" t="s">
        <v>16</v>
      </c>
      <c r="E39" s="9" t="s">
        <v>16</v>
      </c>
      <c r="F39" s="9" t="s">
        <v>16</v>
      </c>
      <c r="G39" s="9">
        <v>742</v>
      </c>
      <c r="H39" s="9">
        <v>115</v>
      </c>
      <c r="I39" s="9">
        <v>237</v>
      </c>
      <c r="J39" s="9" t="s">
        <v>16</v>
      </c>
      <c r="K39" s="9">
        <v>121</v>
      </c>
      <c r="L39" s="9" t="s">
        <v>16</v>
      </c>
      <c r="M39" s="9"/>
      <c r="N39" s="9" t="s">
        <v>16</v>
      </c>
      <c r="O39" s="9" t="s">
        <v>16</v>
      </c>
      <c r="P39" s="9" t="s">
        <v>16</v>
      </c>
      <c r="Q39" s="9">
        <v>10</v>
      </c>
      <c r="R39" s="9">
        <v>8</v>
      </c>
      <c r="S39" s="9" t="s">
        <v>16</v>
      </c>
      <c r="T39" s="9"/>
      <c r="U39" s="9"/>
      <c r="V39" s="9"/>
      <c r="W39" s="9"/>
      <c r="X39" s="28"/>
      <c r="Y39" s="30">
        <f>SUM(G39:X39)</f>
        <v>1233</v>
      </c>
    </row>
    <row r="40" spans="1:25" s="108" customFormat="1" ht="15.75">
      <c r="A40" s="36"/>
      <c r="B40" s="34"/>
      <c r="C40" s="35" t="s">
        <v>30</v>
      </c>
      <c r="D40" s="19"/>
      <c r="E40" s="19"/>
      <c r="F40" s="19"/>
      <c r="G40" s="19">
        <v>1</v>
      </c>
      <c r="H40" s="19">
        <v>1</v>
      </c>
      <c r="I40" s="19">
        <v>1</v>
      </c>
      <c r="J40" s="19"/>
      <c r="K40" s="19">
        <v>1</v>
      </c>
      <c r="L40" s="19"/>
      <c r="M40" s="19"/>
      <c r="N40" s="19"/>
      <c r="O40" s="19"/>
      <c r="P40" s="19"/>
      <c r="Q40" s="19">
        <v>1</v>
      </c>
      <c r="R40" s="19">
        <v>1</v>
      </c>
      <c r="S40" s="19"/>
      <c r="T40" s="19"/>
      <c r="U40" s="19"/>
      <c r="V40" s="19"/>
      <c r="W40" s="19"/>
      <c r="X40" s="28">
        <f>SUM(D40:W40)</f>
        <v>6</v>
      </c>
      <c r="Y40" s="50" t="s">
        <v>22</v>
      </c>
    </row>
    <row r="41" spans="1:25" s="108" customFormat="1" ht="15.75">
      <c r="A41" s="36"/>
      <c r="B41" s="34"/>
      <c r="C41" s="35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8"/>
      <c r="Y41" s="50"/>
    </row>
    <row r="42" spans="1:25" s="108" customFormat="1" ht="15.75">
      <c r="A42" s="141" t="s">
        <v>105</v>
      </c>
      <c r="B42" s="142"/>
      <c r="C42" s="147"/>
      <c r="D42" s="131" t="s">
        <v>16</v>
      </c>
      <c r="E42" s="131" t="s">
        <v>16</v>
      </c>
      <c r="F42" s="131" t="s">
        <v>16</v>
      </c>
      <c r="G42" s="131" t="s">
        <v>16</v>
      </c>
      <c r="H42" s="131" t="s">
        <v>16</v>
      </c>
      <c r="I42" s="131">
        <v>255</v>
      </c>
      <c r="J42" s="131">
        <v>145</v>
      </c>
      <c r="K42" s="131">
        <v>101</v>
      </c>
      <c r="L42" s="131">
        <v>133</v>
      </c>
      <c r="M42" s="131"/>
      <c r="N42" s="131">
        <v>167</v>
      </c>
      <c r="O42" s="131">
        <v>33</v>
      </c>
      <c r="P42" s="131">
        <v>321</v>
      </c>
      <c r="Q42" s="131">
        <v>20</v>
      </c>
      <c r="R42" s="131" t="s">
        <v>16</v>
      </c>
      <c r="S42" s="131" t="s">
        <v>16</v>
      </c>
      <c r="T42" s="131"/>
      <c r="U42" s="131"/>
      <c r="V42" s="131"/>
      <c r="W42" s="131"/>
      <c r="X42" s="149"/>
      <c r="Y42" s="134">
        <f>SUM(I42:X42)</f>
        <v>1175</v>
      </c>
    </row>
    <row r="43" spans="1:25" s="108" customFormat="1" ht="15.75">
      <c r="A43" s="36"/>
      <c r="B43" s="34"/>
      <c r="C43" s="35" t="s">
        <v>1</v>
      </c>
      <c r="D43" s="19"/>
      <c r="E43" s="19"/>
      <c r="F43" s="19"/>
      <c r="G43" s="19"/>
      <c r="H43" s="19"/>
      <c r="I43" s="19">
        <v>1</v>
      </c>
      <c r="J43" s="19">
        <v>1</v>
      </c>
      <c r="K43" s="19">
        <v>1</v>
      </c>
      <c r="L43" s="19">
        <v>1</v>
      </c>
      <c r="M43" s="19"/>
      <c r="N43" s="19">
        <v>1</v>
      </c>
      <c r="O43" s="19">
        <v>1</v>
      </c>
      <c r="P43" s="19">
        <v>1</v>
      </c>
      <c r="Q43" s="19">
        <v>1</v>
      </c>
      <c r="R43" s="19"/>
      <c r="S43" s="19"/>
      <c r="T43" s="19"/>
      <c r="U43" s="19"/>
      <c r="V43" s="19"/>
      <c r="W43" s="19"/>
      <c r="X43" s="59">
        <f>SUM(D43:W43)</f>
        <v>8</v>
      </c>
      <c r="Y43" s="50" t="s">
        <v>22</v>
      </c>
    </row>
    <row r="44" spans="1:25" s="108" customFormat="1" ht="15.75">
      <c r="A44" s="36"/>
      <c r="B44" s="34"/>
      <c r="C44" s="3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9"/>
      <c r="P44" s="9"/>
      <c r="Q44" s="9"/>
      <c r="R44" s="9"/>
      <c r="S44" s="9"/>
      <c r="T44" s="9"/>
      <c r="U44" s="9"/>
      <c r="V44" s="9"/>
      <c r="W44" s="9"/>
      <c r="X44" s="28"/>
      <c r="Y44" s="50"/>
    </row>
    <row r="45" spans="1:25" s="9" customFormat="1" ht="15.75">
      <c r="A45" s="31" t="s">
        <v>297</v>
      </c>
      <c r="B45" s="34"/>
      <c r="C45" s="35"/>
      <c r="D45" s="9" t="s">
        <v>16</v>
      </c>
      <c r="E45" s="9" t="s">
        <v>16</v>
      </c>
      <c r="F45" s="9" t="s">
        <v>16</v>
      </c>
      <c r="G45" s="9" t="s">
        <v>16</v>
      </c>
      <c r="H45" s="9" t="s">
        <v>16</v>
      </c>
      <c r="I45" s="9">
        <v>259</v>
      </c>
      <c r="J45" s="9">
        <v>153</v>
      </c>
      <c r="K45" s="9" t="s">
        <v>16</v>
      </c>
      <c r="L45" s="9">
        <v>138</v>
      </c>
      <c r="N45" s="9" t="s">
        <v>16</v>
      </c>
      <c r="O45" s="9">
        <v>31</v>
      </c>
      <c r="P45" s="9">
        <v>326</v>
      </c>
      <c r="Q45" s="9">
        <v>17</v>
      </c>
      <c r="R45" s="9">
        <v>6</v>
      </c>
      <c r="S45" s="9">
        <v>107</v>
      </c>
      <c r="X45" s="59"/>
      <c r="Y45" s="30">
        <f>SUM(I45:X45)</f>
        <v>1037</v>
      </c>
    </row>
    <row r="46" spans="1:25" s="9" customFormat="1" ht="15.75">
      <c r="A46" s="36"/>
      <c r="B46" s="34"/>
      <c r="C46" s="35" t="s">
        <v>1</v>
      </c>
      <c r="D46" s="19"/>
      <c r="E46" s="19"/>
      <c r="F46" s="19"/>
      <c r="G46" s="19"/>
      <c r="H46" s="19"/>
      <c r="I46" s="19">
        <v>1</v>
      </c>
      <c r="J46" s="19">
        <v>1</v>
      </c>
      <c r="K46" s="19"/>
      <c r="L46" s="19">
        <v>1</v>
      </c>
      <c r="M46" s="19"/>
      <c r="N46" s="19"/>
      <c r="O46" s="19">
        <v>1</v>
      </c>
      <c r="P46" s="19">
        <v>1</v>
      </c>
      <c r="Q46" s="19">
        <v>1</v>
      </c>
      <c r="R46" s="19">
        <v>1</v>
      </c>
      <c r="S46" s="19">
        <v>1</v>
      </c>
      <c r="T46" s="19"/>
      <c r="U46" s="19"/>
      <c r="V46" s="19"/>
      <c r="W46" s="19"/>
      <c r="X46" s="59">
        <f>SUM(D46:W46)</f>
        <v>8</v>
      </c>
      <c r="Y46" s="50" t="s">
        <v>22</v>
      </c>
    </row>
    <row r="47" spans="1:25" s="9" customFormat="1" ht="15.75">
      <c r="A47" s="36"/>
      <c r="B47" s="34"/>
      <c r="C47" s="35"/>
      <c r="I47" s="13"/>
      <c r="X47" s="28"/>
      <c r="Y47" s="50"/>
    </row>
    <row r="48" spans="1:25" s="9" customFormat="1" ht="15.75">
      <c r="A48" s="141" t="s">
        <v>298</v>
      </c>
      <c r="B48" s="142"/>
      <c r="C48" s="147"/>
      <c r="D48" s="148" t="s">
        <v>16</v>
      </c>
      <c r="E48" s="131" t="s">
        <v>16</v>
      </c>
      <c r="F48" s="131">
        <v>47</v>
      </c>
      <c r="G48" s="131" t="s">
        <v>16</v>
      </c>
      <c r="H48" s="131" t="s">
        <v>16</v>
      </c>
      <c r="I48" s="131">
        <v>360</v>
      </c>
      <c r="J48" s="131" t="s">
        <v>16</v>
      </c>
      <c r="K48" s="131" t="s">
        <v>16</v>
      </c>
      <c r="L48" s="131" t="s">
        <v>16</v>
      </c>
      <c r="M48" s="131"/>
      <c r="N48" s="131">
        <v>211</v>
      </c>
      <c r="O48" s="131" t="s">
        <v>16</v>
      </c>
      <c r="P48" s="131">
        <v>413</v>
      </c>
      <c r="Q48" s="131" t="s">
        <v>16</v>
      </c>
      <c r="R48" s="131" t="s">
        <v>16</v>
      </c>
      <c r="S48" s="131" t="s">
        <v>16</v>
      </c>
      <c r="T48" s="131"/>
      <c r="U48" s="131"/>
      <c r="V48" s="131"/>
      <c r="W48" s="131"/>
      <c r="X48" s="133"/>
      <c r="Y48" s="134">
        <f>SUM(F48:X48)</f>
        <v>1031</v>
      </c>
    </row>
    <row r="49" spans="1:25" s="9" customFormat="1" ht="15.75">
      <c r="A49" s="36"/>
      <c r="B49" s="34"/>
      <c r="C49" s="35" t="s">
        <v>1</v>
      </c>
      <c r="D49" s="19"/>
      <c r="E49" s="19"/>
      <c r="F49" s="19">
        <v>1</v>
      </c>
      <c r="G49" s="19"/>
      <c r="H49" s="19"/>
      <c r="I49" s="19">
        <v>1</v>
      </c>
      <c r="J49" s="19"/>
      <c r="K49" s="19"/>
      <c r="L49" s="19"/>
      <c r="M49" s="19"/>
      <c r="N49" s="19">
        <v>1</v>
      </c>
      <c r="O49" s="19"/>
      <c r="P49" s="19">
        <v>1</v>
      </c>
      <c r="Q49" s="19"/>
      <c r="R49" s="19"/>
      <c r="S49" s="19"/>
      <c r="T49" s="19"/>
      <c r="U49" s="19"/>
      <c r="V49" s="19"/>
      <c r="W49" s="19"/>
      <c r="X49" s="28">
        <f>SUM(D49:W49)</f>
        <v>4</v>
      </c>
      <c r="Y49" s="50" t="s">
        <v>22</v>
      </c>
    </row>
    <row r="50" spans="1:25" s="9" customFormat="1" ht="15.75">
      <c r="A50" s="36"/>
      <c r="B50" s="34"/>
      <c r="C50" s="35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8"/>
      <c r="Y50" s="50"/>
    </row>
    <row r="51" spans="1:25" s="9" customFormat="1" ht="15.75">
      <c r="A51" s="31" t="s">
        <v>138</v>
      </c>
      <c r="B51" s="34"/>
      <c r="C51" s="35"/>
      <c r="D51" s="9" t="s">
        <v>16</v>
      </c>
      <c r="E51" s="9" t="s">
        <v>16</v>
      </c>
      <c r="F51" s="9" t="s">
        <v>16</v>
      </c>
      <c r="G51" s="9" t="s">
        <v>16</v>
      </c>
      <c r="H51" s="9" t="s">
        <v>16</v>
      </c>
      <c r="I51" s="9" t="s">
        <v>16</v>
      </c>
      <c r="J51" s="9">
        <v>187</v>
      </c>
      <c r="K51" s="9">
        <v>122</v>
      </c>
      <c r="L51" s="9" t="s">
        <v>16</v>
      </c>
      <c r="N51" s="9">
        <v>177</v>
      </c>
      <c r="O51" s="9">
        <v>47</v>
      </c>
      <c r="P51" s="9">
        <v>372</v>
      </c>
      <c r="Q51" s="9" t="s">
        <v>16</v>
      </c>
      <c r="R51" s="9" t="s">
        <v>16</v>
      </c>
      <c r="S51" s="9" t="s">
        <v>16</v>
      </c>
      <c r="X51" s="59"/>
      <c r="Y51" s="30">
        <f>SUM(J51:X51)</f>
        <v>905</v>
      </c>
    </row>
    <row r="52" spans="1:25" s="9" customFormat="1" ht="15.75">
      <c r="A52" s="36"/>
      <c r="B52" s="37"/>
      <c r="C52" s="35" t="s">
        <v>1</v>
      </c>
      <c r="D52" s="19"/>
      <c r="E52" s="19"/>
      <c r="F52" s="19"/>
      <c r="G52" s="19"/>
      <c r="H52" s="19"/>
      <c r="I52" s="19"/>
      <c r="J52" s="19">
        <v>1</v>
      </c>
      <c r="K52" s="19">
        <v>1</v>
      </c>
      <c r="L52" s="19"/>
      <c r="M52" s="19"/>
      <c r="N52" s="19">
        <v>1</v>
      </c>
      <c r="O52" s="19">
        <v>1</v>
      </c>
      <c r="P52" s="19">
        <v>1</v>
      </c>
      <c r="Q52" s="19"/>
      <c r="R52" s="19"/>
      <c r="S52" s="19"/>
      <c r="T52" s="19"/>
      <c r="U52" s="19"/>
      <c r="V52" s="19"/>
      <c r="W52" s="19"/>
      <c r="X52" s="59">
        <f>SUM(D52:W52)</f>
        <v>5</v>
      </c>
      <c r="Y52" s="50" t="s">
        <v>22</v>
      </c>
    </row>
    <row r="53" spans="1:25" s="9" customFormat="1" ht="15.75">
      <c r="A53" s="36"/>
      <c r="B53" s="34"/>
      <c r="C53" s="35"/>
      <c r="I53" s="13"/>
      <c r="X53" s="28"/>
      <c r="Y53" s="50"/>
    </row>
    <row r="54" spans="1:25" s="9" customFormat="1" ht="15.75">
      <c r="A54" s="31" t="s">
        <v>139</v>
      </c>
      <c r="B54" s="34"/>
      <c r="C54" s="35"/>
      <c r="D54" s="21" t="s">
        <v>16</v>
      </c>
      <c r="E54" s="9" t="s">
        <v>16</v>
      </c>
      <c r="F54" s="9">
        <v>54</v>
      </c>
      <c r="G54" s="9">
        <v>426</v>
      </c>
      <c r="H54" s="9">
        <v>233</v>
      </c>
      <c r="I54" s="9">
        <v>133</v>
      </c>
      <c r="J54" s="9" t="s">
        <v>16</v>
      </c>
      <c r="K54" s="9" t="s">
        <v>16</v>
      </c>
      <c r="L54" s="9" t="s">
        <v>16</v>
      </c>
      <c r="N54" s="9" t="s">
        <v>16</v>
      </c>
      <c r="O54" s="9" t="s">
        <v>16</v>
      </c>
      <c r="P54" s="9" t="s">
        <v>16</v>
      </c>
      <c r="Q54" s="9" t="s">
        <v>16</v>
      </c>
      <c r="R54" s="9" t="s">
        <v>16</v>
      </c>
      <c r="S54" s="9" t="s">
        <v>16</v>
      </c>
      <c r="X54" s="28"/>
      <c r="Y54" s="30">
        <f>SUM(F54:X54)</f>
        <v>846</v>
      </c>
    </row>
    <row r="55" spans="1:25" s="9" customFormat="1" ht="15.75">
      <c r="A55" s="36"/>
      <c r="B55" s="34"/>
      <c r="C55" s="35" t="s">
        <v>1</v>
      </c>
      <c r="D55" s="19"/>
      <c r="E55" s="19"/>
      <c r="F55" s="19">
        <v>1</v>
      </c>
      <c r="G55" s="19">
        <v>1</v>
      </c>
      <c r="H55" s="19">
        <v>1</v>
      </c>
      <c r="I55" s="19">
        <v>1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28">
        <f>SUM(D55:W55)</f>
        <v>4</v>
      </c>
      <c r="Y55" s="50" t="s">
        <v>22</v>
      </c>
    </row>
    <row r="56" spans="1:25" s="9" customFormat="1" ht="15.75">
      <c r="A56" s="31"/>
      <c r="B56" s="34"/>
      <c r="C56" s="35"/>
      <c r="I56" s="13"/>
      <c r="P56" s="8"/>
      <c r="X56" s="59"/>
      <c r="Y56" s="118"/>
    </row>
    <row r="57" spans="1:25" s="9" customFormat="1" ht="15.75">
      <c r="A57" s="31" t="s">
        <v>299</v>
      </c>
      <c r="B57" s="34"/>
      <c r="C57" s="35"/>
      <c r="D57" s="9" t="s">
        <v>16</v>
      </c>
      <c r="E57" s="9" t="s">
        <v>16</v>
      </c>
      <c r="F57" s="9">
        <v>10</v>
      </c>
      <c r="G57" s="9" t="s">
        <v>16</v>
      </c>
      <c r="H57" s="9" t="s">
        <v>16</v>
      </c>
      <c r="I57" s="9">
        <v>239</v>
      </c>
      <c r="J57" s="9">
        <v>156</v>
      </c>
      <c r="K57" s="9" t="s">
        <v>16</v>
      </c>
      <c r="L57" s="9" t="s">
        <v>16</v>
      </c>
      <c r="N57" s="9" t="s">
        <v>16</v>
      </c>
      <c r="O57" s="9" t="s">
        <v>16</v>
      </c>
      <c r="P57" s="9">
        <v>334</v>
      </c>
      <c r="Q57" s="9">
        <v>14</v>
      </c>
      <c r="R57" s="9">
        <v>1</v>
      </c>
      <c r="S57" s="9" t="s">
        <v>16</v>
      </c>
      <c r="X57" s="28"/>
      <c r="Y57" s="30">
        <f>SUM(F57:X57)</f>
        <v>754</v>
      </c>
    </row>
    <row r="58" spans="1:25" s="9" customFormat="1" ht="15.75">
      <c r="A58" s="36"/>
      <c r="B58" s="34"/>
      <c r="C58" s="35" t="s">
        <v>1</v>
      </c>
      <c r="D58" s="19"/>
      <c r="E58" s="19"/>
      <c r="F58" s="19">
        <v>1</v>
      </c>
      <c r="G58" s="19"/>
      <c r="H58" s="19"/>
      <c r="I58" s="19">
        <v>1</v>
      </c>
      <c r="J58" s="19">
        <v>1</v>
      </c>
      <c r="K58" s="19"/>
      <c r="L58" s="19"/>
      <c r="M58" s="19"/>
      <c r="N58" s="19"/>
      <c r="O58" s="19"/>
      <c r="P58" s="19">
        <v>1</v>
      </c>
      <c r="Q58" s="19">
        <v>1</v>
      </c>
      <c r="R58" s="19">
        <v>1</v>
      </c>
      <c r="S58" s="19"/>
      <c r="T58" s="19"/>
      <c r="U58" s="19"/>
      <c r="V58" s="19"/>
      <c r="W58" s="19"/>
      <c r="X58" s="28">
        <f>SUM(D58:W58)</f>
        <v>6</v>
      </c>
      <c r="Y58" s="50" t="s">
        <v>22</v>
      </c>
    </row>
    <row r="59" spans="1:25" s="9" customFormat="1" ht="15.75">
      <c r="A59" s="36"/>
      <c r="B59" s="34"/>
      <c r="C59" s="35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28"/>
      <c r="Y59" s="50"/>
    </row>
    <row r="60" spans="1:25" s="9" customFormat="1" ht="15.75">
      <c r="A60" s="31" t="s">
        <v>300</v>
      </c>
      <c r="B60" s="34"/>
      <c r="C60" s="35"/>
      <c r="D60" s="9" t="s">
        <v>16</v>
      </c>
      <c r="E60" s="9" t="s">
        <v>16</v>
      </c>
      <c r="F60" s="9" t="s">
        <v>16</v>
      </c>
      <c r="G60" s="9" t="s">
        <v>16</v>
      </c>
      <c r="H60" s="9" t="s">
        <v>16</v>
      </c>
      <c r="I60" s="9">
        <v>270</v>
      </c>
      <c r="J60" s="9">
        <v>148</v>
      </c>
      <c r="K60" s="9" t="s">
        <v>16</v>
      </c>
      <c r="L60" s="9" t="s">
        <v>16</v>
      </c>
      <c r="N60" s="9" t="s">
        <v>16</v>
      </c>
      <c r="O60" s="9" t="s">
        <v>16</v>
      </c>
      <c r="P60" s="9">
        <v>327</v>
      </c>
      <c r="Q60" s="9" t="s">
        <v>16</v>
      </c>
      <c r="R60" s="9" t="s">
        <v>16</v>
      </c>
      <c r="S60" s="9" t="s">
        <v>16</v>
      </c>
      <c r="X60" s="28"/>
      <c r="Y60" s="30">
        <f>SUM(I60:X60)</f>
        <v>745</v>
      </c>
    </row>
    <row r="61" spans="1:25" s="9" customFormat="1" ht="15.75">
      <c r="A61" s="36"/>
      <c r="B61" s="34"/>
      <c r="C61" s="35" t="s">
        <v>1</v>
      </c>
      <c r="D61" s="19"/>
      <c r="E61" s="19"/>
      <c r="F61" s="19"/>
      <c r="G61" s="19"/>
      <c r="H61" s="19"/>
      <c r="I61" s="19">
        <v>1</v>
      </c>
      <c r="J61" s="19">
        <v>1</v>
      </c>
      <c r="K61" s="19"/>
      <c r="L61" s="19"/>
      <c r="M61" s="19"/>
      <c r="N61" s="19"/>
      <c r="O61" s="19"/>
      <c r="P61" s="19">
        <v>1</v>
      </c>
      <c r="Q61" s="19"/>
      <c r="R61" s="19"/>
      <c r="S61" s="19"/>
      <c r="T61" s="19"/>
      <c r="U61" s="19"/>
      <c r="V61" s="19"/>
      <c r="W61" s="19"/>
      <c r="X61" s="28">
        <f>SUM(D61:W61)</f>
        <v>3</v>
      </c>
      <c r="Y61" s="50" t="s">
        <v>22</v>
      </c>
    </row>
    <row r="62" spans="1:25" s="9" customFormat="1" ht="15.75">
      <c r="A62" s="31"/>
      <c r="B62" s="34"/>
      <c r="C62" s="35"/>
      <c r="I62" s="13"/>
      <c r="X62" s="28"/>
      <c r="Y62" s="50"/>
    </row>
    <row r="63" spans="1:25" s="9" customFormat="1" ht="15.75">
      <c r="A63" s="31" t="s">
        <v>140</v>
      </c>
      <c r="B63" s="34"/>
      <c r="C63" s="34"/>
      <c r="D63" s="9" t="s">
        <v>16</v>
      </c>
      <c r="E63" s="9">
        <v>70</v>
      </c>
      <c r="F63" s="9" t="s">
        <v>16</v>
      </c>
      <c r="G63" s="9" t="s">
        <v>16</v>
      </c>
      <c r="H63" s="9" t="s">
        <v>16</v>
      </c>
      <c r="I63" s="9">
        <v>324</v>
      </c>
      <c r="J63" s="9">
        <v>183</v>
      </c>
      <c r="K63" s="9" t="s">
        <v>16</v>
      </c>
      <c r="L63" s="9" t="s">
        <v>16</v>
      </c>
      <c r="N63" s="9" t="s">
        <v>16</v>
      </c>
      <c r="O63" s="9" t="s">
        <v>16</v>
      </c>
      <c r="P63" s="9" t="s">
        <v>16</v>
      </c>
      <c r="Q63" s="9" t="s">
        <v>16</v>
      </c>
      <c r="R63" s="9" t="s">
        <v>16</v>
      </c>
      <c r="S63" s="9" t="s">
        <v>16</v>
      </c>
      <c r="X63" s="28"/>
      <c r="Y63" s="30">
        <f>SUM(E63:X63)</f>
        <v>577</v>
      </c>
    </row>
    <row r="64" spans="1:25" s="9" customFormat="1" ht="15.75">
      <c r="A64" s="36"/>
      <c r="B64" s="34"/>
      <c r="C64" s="35" t="s">
        <v>1</v>
      </c>
      <c r="D64" s="19"/>
      <c r="E64" s="19">
        <v>1</v>
      </c>
      <c r="F64" s="19"/>
      <c r="G64" s="19"/>
      <c r="H64" s="19"/>
      <c r="I64" s="19">
        <v>1</v>
      </c>
      <c r="J64" s="19">
        <v>1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28">
        <f>SUM(D64:W64)</f>
        <v>3</v>
      </c>
      <c r="Y64" s="50" t="s">
        <v>22</v>
      </c>
    </row>
    <row r="65" spans="1:25" s="9" customFormat="1" ht="15.75">
      <c r="A65" s="36"/>
      <c r="B65" s="34"/>
      <c r="C65" s="35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X65" s="28"/>
      <c r="Y65" s="50"/>
    </row>
    <row r="66" spans="1:25" s="9" customFormat="1" ht="15.75">
      <c r="A66" s="31" t="s">
        <v>141</v>
      </c>
      <c r="B66" s="37"/>
      <c r="C66" s="35"/>
      <c r="D66" s="9" t="s">
        <v>16</v>
      </c>
      <c r="E66" s="9">
        <v>16</v>
      </c>
      <c r="F66" s="9">
        <v>36</v>
      </c>
      <c r="G66" s="9">
        <v>204</v>
      </c>
      <c r="H66" s="9">
        <v>20</v>
      </c>
      <c r="I66" s="9">
        <v>88</v>
      </c>
      <c r="J66" s="9">
        <v>44</v>
      </c>
      <c r="K66" s="9">
        <v>29</v>
      </c>
      <c r="L66" s="9" t="s">
        <v>16</v>
      </c>
      <c r="N66" s="9" t="s">
        <v>16</v>
      </c>
      <c r="O66" s="9">
        <v>4</v>
      </c>
      <c r="P66" s="9">
        <v>124</v>
      </c>
      <c r="Q66" s="9" t="s">
        <v>16</v>
      </c>
      <c r="R66" s="9" t="s">
        <v>16</v>
      </c>
      <c r="S66" s="9" t="s">
        <v>16</v>
      </c>
      <c r="X66" s="28"/>
      <c r="Y66" s="30">
        <f>SUM(E66:X66)</f>
        <v>565</v>
      </c>
    </row>
    <row r="67" spans="1:25" s="9" customFormat="1" ht="15.75">
      <c r="A67" s="36"/>
      <c r="B67" s="37"/>
      <c r="C67" s="35" t="s">
        <v>1</v>
      </c>
      <c r="D67" s="19"/>
      <c r="E67" s="19">
        <v>1</v>
      </c>
      <c r="F67" s="19">
        <v>1</v>
      </c>
      <c r="G67" s="19">
        <v>1</v>
      </c>
      <c r="H67" s="19">
        <v>1</v>
      </c>
      <c r="I67" s="19">
        <v>1</v>
      </c>
      <c r="J67" s="19">
        <v>1</v>
      </c>
      <c r="K67" s="19">
        <v>1</v>
      </c>
      <c r="L67" s="19"/>
      <c r="M67" s="19"/>
      <c r="N67" s="19"/>
      <c r="O67" s="19">
        <v>1</v>
      </c>
      <c r="P67" s="19">
        <v>1</v>
      </c>
      <c r="Q67" s="19"/>
      <c r="R67" s="19"/>
      <c r="S67" s="19"/>
      <c r="T67" s="19"/>
      <c r="U67" s="19"/>
      <c r="V67" s="19"/>
      <c r="W67" s="19"/>
      <c r="X67" s="28">
        <f>SUM(D67:W67)</f>
        <v>9</v>
      </c>
      <c r="Y67" s="50" t="s">
        <v>22</v>
      </c>
    </row>
    <row r="68" spans="1:25" s="108" customFormat="1" ht="15.75">
      <c r="A68" s="36"/>
      <c r="B68" s="34"/>
      <c r="C68" s="35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28"/>
      <c r="Y68" s="50"/>
    </row>
    <row r="69" spans="1:25" s="108" customFormat="1" ht="15.75">
      <c r="A69" s="31" t="s">
        <v>142</v>
      </c>
      <c r="B69" s="34"/>
      <c r="C69" s="35"/>
      <c r="D69" s="9" t="s">
        <v>16</v>
      </c>
      <c r="E69" s="9">
        <v>63</v>
      </c>
      <c r="F69" s="9">
        <v>79</v>
      </c>
      <c r="G69" s="9" t="s">
        <v>16</v>
      </c>
      <c r="H69" s="9" t="s">
        <v>16</v>
      </c>
      <c r="I69" s="9" t="s">
        <v>16</v>
      </c>
      <c r="J69" s="9" t="s">
        <v>16</v>
      </c>
      <c r="K69" s="9" t="s">
        <v>16</v>
      </c>
      <c r="L69" s="9" t="s">
        <v>16</v>
      </c>
      <c r="M69" s="9"/>
      <c r="N69" s="9" t="s">
        <v>16</v>
      </c>
      <c r="O69" s="9">
        <v>44</v>
      </c>
      <c r="P69" s="9">
        <v>359</v>
      </c>
      <c r="Q69" s="9">
        <v>13</v>
      </c>
      <c r="R69" s="9" t="s">
        <v>16</v>
      </c>
      <c r="S69" s="9" t="s">
        <v>16</v>
      </c>
      <c r="T69" s="9"/>
      <c r="U69" s="9"/>
      <c r="V69" s="9"/>
      <c r="W69" s="9"/>
      <c r="X69" s="28"/>
      <c r="Y69" s="30">
        <f>SUM(E69:X69)</f>
        <v>558</v>
      </c>
    </row>
    <row r="70" spans="1:25" s="108" customFormat="1" ht="15.75">
      <c r="A70" s="36"/>
      <c r="B70" s="37"/>
      <c r="C70" s="35" t="s">
        <v>1</v>
      </c>
      <c r="D70" s="19"/>
      <c r="E70" s="19">
        <v>1</v>
      </c>
      <c r="F70" s="19">
        <v>1</v>
      </c>
      <c r="G70" s="19"/>
      <c r="H70" s="19"/>
      <c r="I70" s="19"/>
      <c r="J70" s="19"/>
      <c r="K70" s="19"/>
      <c r="L70" s="19"/>
      <c r="M70" s="19"/>
      <c r="N70" s="19"/>
      <c r="O70" s="19">
        <v>1</v>
      </c>
      <c r="P70" s="19">
        <v>1</v>
      </c>
      <c r="Q70" s="19">
        <v>1</v>
      </c>
      <c r="R70" s="19"/>
      <c r="S70" s="19"/>
      <c r="T70" s="19"/>
      <c r="U70" s="19"/>
      <c r="V70" s="19"/>
      <c r="W70" s="19"/>
      <c r="X70" s="28">
        <f>SUM(D70:W70)</f>
        <v>5</v>
      </c>
      <c r="Y70" s="50" t="s">
        <v>22</v>
      </c>
    </row>
    <row r="71" spans="1:25" s="108" customFormat="1" ht="15.75">
      <c r="A71" s="31"/>
      <c r="B71" s="34"/>
      <c r="C71" s="35"/>
      <c r="D71" s="9"/>
      <c r="E71" s="9"/>
      <c r="F71" s="9"/>
      <c r="G71" s="9"/>
      <c r="H71" s="9"/>
      <c r="I71" s="13"/>
      <c r="J71" s="9"/>
      <c r="K71" s="9"/>
      <c r="L71" s="9"/>
      <c r="M71" s="9"/>
      <c r="N71" s="9"/>
      <c r="O71" s="9"/>
      <c r="P71" s="8"/>
      <c r="Q71" s="9"/>
      <c r="R71" s="9"/>
      <c r="S71" s="9"/>
      <c r="T71" s="9"/>
      <c r="U71" s="9"/>
      <c r="V71" s="9"/>
      <c r="W71" s="9"/>
      <c r="X71" s="28"/>
      <c r="Y71" s="30"/>
    </row>
    <row r="72" spans="1:25" s="108" customFormat="1" ht="15.75">
      <c r="A72" s="31" t="s">
        <v>143</v>
      </c>
      <c r="B72" s="34"/>
      <c r="C72" s="34"/>
      <c r="D72" s="9" t="s">
        <v>16</v>
      </c>
      <c r="E72" s="9" t="s">
        <v>16</v>
      </c>
      <c r="F72" s="9" t="s">
        <v>16</v>
      </c>
      <c r="G72" s="9">
        <v>258</v>
      </c>
      <c r="H72" s="9" t="s">
        <v>16</v>
      </c>
      <c r="I72" s="9">
        <v>73</v>
      </c>
      <c r="J72" s="9">
        <v>18</v>
      </c>
      <c r="K72" s="9">
        <v>19</v>
      </c>
      <c r="L72" s="9">
        <v>42</v>
      </c>
      <c r="M72" s="9"/>
      <c r="N72" s="9" t="s">
        <v>16</v>
      </c>
      <c r="O72" s="9" t="s">
        <v>16</v>
      </c>
      <c r="P72" s="9" t="s">
        <v>16</v>
      </c>
      <c r="Q72" s="9" t="s">
        <v>16</v>
      </c>
      <c r="R72" s="9" t="s">
        <v>16</v>
      </c>
      <c r="S72" s="9">
        <v>30</v>
      </c>
      <c r="T72" s="9"/>
      <c r="U72" s="9"/>
      <c r="V72" s="9"/>
      <c r="W72" s="9"/>
      <c r="X72" s="28"/>
      <c r="Y72" s="30">
        <f>SUM(G72:X72)</f>
        <v>440</v>
      </c>
    </row>
    <row r="73" spans="1:25" s="108" customFormat="1" ht="15.75">
      <c r="A73" s="36"/>
      <c r="B73" s="34"/>
      <c r="C73" s="35" t="s">
        <v>1</v>
      </c>
      <c r="D73" s="19"/>
      <c r="E73" s="19"/>
      <c r="F73" s="19"/>
      <c r="G73" s="19">
        <v>1</v>
      </c>
      <c r="H73" s="19"/>
      <c r="I73" s="19">
        <v>1</v>
      </c>
      <c r="J73" s="19">
        <v>1</v>
      </c>
      <c r="K73" s="19">
        <v>1</v>
      </c>
      <c r="L73" s="19">
        <v>1</v>
      </c>
      <c r="M73" s="19"/>
      <c r="N73" s="19"/>
      <c r="O73" s="19"/>
      <c r="P73" s="19"/>
      <c r="Q73" s="19"/>
      <c r="R73" s="19"/>
      <c r="S73" s="19">
        <v>1</v>
      </c>
      <c r="T73" s="19"/>
      <c r="U73" s="19"/>
      <c r="V73" s="19"/>
      <c r="W73" s="19"/>
      <c r="X73" s="28">
        <f>SUM(D73:W73)</f>
        <v>6</v>
      </c>
      <c r="Y73" s="50" t="s">
        <v>22</v>
      </c>
    </row>
    <row r="74" spans="1:25" s="108" customFormat="1" ht="15.75">
      <c r="A74" s="31"/>
      <c r="B74" s="34"/>
      <c r="C74" s="35"/>
      <c r="D74" s="21"/>
      <c r="E74" s="9"/>
      <c r="F74" s="9"/>
      <c r="G74" s="9"/>
      <c r="H74" s="9"/>
      <c r="I74" s="13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28"/>
      <c r="Y74" s="30"/>
    </row>
    <row r="75" spans="1:25" s="108" customFormat="1" ht="15.75">
      <c r="A75" s="31" t="s">
        <v>144</v>
      </c>
      <c r="B75" s="34"/>
      <c r="C75" s="34"/>
      <c r="D75" s="21" t="s">
        <v>16</v>
      </c>
      <c r="E75" s="21" t="s">
        <v>16</v>
      </c>
      <c r="F75" s="21" t="s">
        <v>16</v>
      </c>
      <c r="G75" s="9">
        <v>48</v>
      </c>
      <c r="H75" s="9" t="s">
        <v>16</v>
      </c>
      <c r="I75" s="9">
        <v>140</v>
      </c>
      <c r="J75" s="9" t="s">
        <v>16</v>
      </c>
      <c r="K75" s="9" t="s">
        <v>16</v>
      </c>
      <c r="L75" s="9" t="s">
        <v>16</v>
      </c>
      <c r="M75" s="9"/>
      <c r="N75" s="9" t="s">
        <v>16</v>
      </c>
      <c r="O75" s="9" t="s">
        <v>16</v>
      </c>
      <c r="P75" s="9">
        <v>209</v>
      </c>
      <c r="Q75" s="9" t="s">
        <v>16</v>
      </c>
      <c r="R75" s="9" t="s">
        <v>16</v>
      </c>
      <c r="S75" s="9" t="s">
        <v>16</v>
      </c>
      <c r="T75" s="9"/>
      <c r="U75" s="9"/>
      <c r="V75" s="9"/>
      <c r="W75" s="9"/>
      <c r="X75" s="28"/>
      <c r="Y75" s="30">
        <f>SUM(G75:X75)</f>
        <v>397</v>
      </c>
    </row>
    <row r="76" spans="1:25" s="108" customFormat="1" ht="15.75">
      <c r="A76" s="36"/>
      <c r="B76" s="34"/>
      <c r="C76" s="35" t="s">
        <v>1</v>
      </c>
      <c r="D76" s="19"/>
      <c r="E76" s="19"/>
      <c r="F76" s="19"/>
      <c r="G76" s="19">
        <v>1</v>
      </c>
      <c r="H76" s="19"/>
      <c r="I76" s="19">
        <v>1</v>
      </c>
      <c r="J76" s="19"/>
      <c r="K76" s="19"/>
      <c r="L76" s="19"/>
      <c r="M76" s="19"/>
      <c r="N76" s="19"/>
      <c r="O76" s="19"/>
      <c r="P76" s="19">
        <v>1</v>
      </c>
      <c r="Q76" s="19"/>
      <c r="R76" s="19"/>
      <c r="S76" s="19"/>
      <c r="T76" s="19"/>
      <c r="U76" s="19"/>
      <c r="V76" s="19"/>
      <c r="W76" s="19"/>
      <c r="X76" s="28">
        <f>SUM(D76:W76)</f>
        <v>3</v>
      </c>
      <c r="Y76" s="50" t="s">
        <v>22</v>
      </c>
    </row>
    <row r="77" spans="1:25" s="108" customFormat="1" ht="15.75">
      <c r="A77" s="36"/>
      <c r="B77" s="34"/>
      <c r="C77" s="35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28"/>
      <c r="Y77" s="50"/>
    </row>
    <row r="78" spans="1:25" s="108" customFormat="1" ht="15.75">
      <c r="A78" s="31" t="s">
        <v>145</v>
      </c>
      <c r="B78" s="34"/>
      <c r="C78" s="35"/>
      <c r="D78" s="21" t="s">
        <v>16</v>
      </c>
      <c r="E78" s="9" t="s">
        <v>16</v>
      </c>
      <c r="F78" s="9">
        <v>7</v>
      </c>
      <c r="G78" s="9" t="s">
        <v>16</v>
      </c>
      <c r="H78" s="9" t="s">
        <v>16</v>
      </c>
      <c r="I78" s="9" t="s">
        <v>16</v>
      </c>
      <c r="J78" s="9" t="s">
        <v>16</v>
      </c>
      <c r="K78" s="9" t="s">
        <v>16</v>
      </c>
      <c r="L78" s="9" t="s">
        <v>16</v>
      </c>
      <c r="M78" s="9"/>
      <c r="N78" s="9" t="s">
        <v>16</v>
      </c>
      <c r="O78" s="9" t="s">
        <v>16</v>
      </c>
      <c r="P78" s="9">
        <v>371</v>
      </c>
      <c r="Q78" s="9" t="s">
        <v>16</v>
      </c>
      <c r="R78" s="9" t="s">
        <v>16</v>
      </c>
      <c r="S78" s="9" t="s">
        <v>16</v>
      </c>
      <c r="T78" s="9"/>
      <c r="U78" s="9"/>
      <c r="V78" s="9"/>
      <c r="W78" s="9"/>
      <c r="X78" s="28"/>
      <c r="Y78" s="30">
        <f>SUM(F78:X78)</f>
        <v>378</v>
      </c>
    </row>
    <row r="79" spans="1:25" s="108" customFormat="1" ht="15.75">
      <c r="A79" s="36"/>
      <c r="B79" s="34"/>
      <c r="C79" s="35" t="s">
        <v>1</v>
      </c>
      <c r="D79" s="19"/>
      <c r="E79" s="19"/>
      <c r="F79" s="19">
        <v>1</v>
      </c>
      <c r="G79" s="19"/>
      <c r="H79" s="19"/>
      <c r="I79" s="19"/>
      <c r="J79" s="19"/>
      <c r="K79" s="19"/>
      <c r="L79" s="19"/>
      <c r="M79" s="19"/>
      <c r="N79" s="19"/>
      <c r="O79" s="19"/>
      <c r="P79" s="19">
        <v>1</v>
      </c>
      <c r="Q79" s="19"/>
      <c r="R79" s="19"/>
      <c r="S79" s="19"/>
      <c r="T79" s="19"/>
      <c r="U79" s="19"/>
      <c r="V79" s="19"/>
      <c r="W79" s="19"/>
      <c r="X79" s="28">
        <f>SUM(D79:W79)</f>
        <v>2</v>
      </c>
      <c r="Y79" s="50" t="s">
        <v>22</v>
      </c>
    </row>
    <row r="80" spans="1:25" s="108" customFormat="1" ht="15.75">
      <c r="A80" s="36"/>
      <c r="B80" s="34"/>
      <c r="C80" s="35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28"/>
      <c r="Y80" s="50"/>
    </row>
    <row r="81" spans="1:25" s="108" customFormat="1" ht="15.75">
      <c r="A81" s="31" t="s">
        <v>146</v>
      </c>
      <c r="B81" s="34"/>
      <c r="C81" s="35"/>
      <c r="D81" s="9" t="s">
        <v>16</v>
      </c>
      <c r="E81" s="9" t="s">
        <v>16</v>
      </c>
      <c r="F81" s="9" t="s">
        <v>16</v>
      </c>
      <c r="G81" s="9" t="s">
        <v>16</v>
      </c>
      <c r="H81" s="9" t="s">
        <v>16</v>
      </c>
      <c r="I81" s="9" t="s">
        <v>16</v>
      </c>
      <c r="J81" s="9" t="s">
        <v>16</v>
      </c>
      <c r="K81" s="9" t="s">
        <v>16</v>
      </c>
      <c r="L81" s="9" t="s">
        <v>16</v>
      </c>
      <c r="M81" s="131"/>
      <c r="N81" s="9" t="s">
        <v>16</v>
      </c>
      <c r="O81" s="9" t="s">
        <v>16</v>
      </c>
      <c r="P81" s="131">
        <v>355</v>
      </c>
      <c r="Q81" s="131" t="s">
        <v>16</v>
      </c>
      <c r="R81" s="131" t="s">
        <v>16</v>
      </c>
      <c r="S81" s="131" t="s">
        <v>16</v>
      </c>
      <c r="T81" s="131"/>
      <c r="U81" s="131"/>
      <c r="V81" s="131"/>
      <c r="W81" s="131"/>
      <c r="X81" s="133"/>
      <c r="Y81" s="134">
        <f>SUM(P81:X81)</f>
        <v>355</v>
      </c>
    </row>
    <row r="82" spans="1:25" s="108" customFormat="1" ht="15.75">
      <c r="A82" s="36"/>
      <c r="B82" s="34"/>
      <c r="C82" s="35" t="s">
        <v>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v>1</v>
      </c>
      <c r="Q82" s="19"/>
      <c r="R82" s="19"/>
      <c r="S82" s="19"/>
      <c r="T82" s="19"/>
      <c r="U82" s="19"/>
      <c r="V82" s="19"/>
      <c r="W82" s="19"/>
      <c r="X82" s="133">
        <f>SUM(P82:W82)</f>
        <v>1</v>
      </c>
      <c r="Y82" s="135" t="s">
        <v>22</v>
      </c>
    </row>
    <row r="83" spans="1:25" s="108" customFormat="1" ht="15.75">
      <c r="A83" s="36"/>
      <c r="B83" s="34"/>
      <c r="C83" s="35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33"/>
      <c r="Y83" s="135"/>
    </row>
    <row r="84" spans="1:25" s="108" customFormat="1" ht="15.75">
      <c r="A84" s="31" t="s">
        <v>147</v>
      </c>
      <c r="B84" s="34"/>
      <c r="C84" s="35"/>
      <c r="D84" s="21" t="s">
        <v>16</v>
      </c>
      <c r="E84" s="9" t="s">
        <v>16</v>
      </c>
      <c r="F84" s="9">
        <v>3</v>
      </c>
      <c r="G84" s="9" t="s">
        <v>16</v>
      </c>
      <c r="H84" s="9" t="s">
        <v>16</v>
      </c>
      <c r="I84" s="9" t="s">
        <v>16</v>
      </c>
      <c r="J84" s="9" t="s">
        <v>16</v>
      </c>
      <c r="K84" s="9" t="s">
        <v>16</v>
      </c>
      <c r="L84" s="9" t="s">
        <v>16</v>
      </c>
      <c r="M84" s="9"/>
      <c r="N84" s="9" t="s">
        <v>16</v>
      </c>
      <c r="O84" s="9" t="s">
        <v>16</v>
      </c>
      <c r="P84" s="9">
        <v>309</v>
      </c>
      <c r="Q84" s="9" t="s">
        <v>16</v>
      </c>
      <c r="R84" s="9" t="s">
        <v>16</v>
      </c>
      <c r="S84" s="9" t="s">
        <v>16</v>
      </c>
      <c r="T84" s="9"/>
      <c r="U84" s="9"/>
      <c r="V84" s="9"/>
      <c r="W84" s="9"/>
      <c r="X84" s="28"/>
      <c r="Y84" s="30">
        <f>SUM(F84:X84)</f>
        <v>312</v>
      </c>
    </row>
    <row r="85" spans="1:25" s="108" customFormat="1" ht="15.75">
      <c r="A85" s="36"/>
      <c r="B85" s="34"/>
      <c r="C85" s="35" t="s">
        <v>1</v>
      </c>
      <c r="D85" s="19"/>
      <c r="E85" s="19"/>
      <c r="F85" s="19">
        <v>1</v>
      </c>
      <c r="G85" s="19"/>
      <c r="H85" s="19"/>
      <c r="I85" s="19"/>
      <c r="J85" s="19"/>
      <c r="K85" s="19"/>
      <c r="L85" s="19"/>
      <c r="M85" s="19"/>
      <c r="N85" s="19"/>
      <c r="O85" s="19"/>
      <c r="P85" s="19">
        <v>1</v>
      </c>
      <c r="Q85" s="19"/>
      <c r="R85" s="19"/>
      <c r="S85" s="19"/>
      <c r="T85" s="19"/>
      <c r="U85" s="19"/>
      <c r="V85" s="19"/>
      <c r="W85" s="19"/>
      <c r="X85" s="28">
        <f>SUM(D85:W85)</f>
        <v>2</v>
      </c>
      <c r="Y85" s="50" t="s">
        <v>22</v>
      </c>
    </row>
    <row r="86" spans="1:25" ht="15.75">
      <c r="A86" s="36"/>
      <c r="B86" s="34"/>
      <c r="C86" s="35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28"/>
      <c r="Y86" s="50"/>
    </row>
    <row r="87" spans="1:25" ht="15.75">
      <c r="A87" s="31" t="s">
        <v>148</v>
      </c>
      <c r="B87" s="34"/>
      <c r="C87" s="35"/>
      <c r="D87" s="9" t="s">
        <v>16</v>
      </c>
      <c r="E87" s="9" t="s">
        <v>16</v>
      </c>
      <c r="F87" s="9" t="s">
        <v>16</v>
      </c>
      <c r="G87" s="9" t="s">
        <v>16</v>
      </c>
      <c r="H87" s="9" t="s">
        <v>16</v>
      </c>
      <c r="I87" s="9" t="s">
        <v>16</v>
      </c>
      <c r="J87" s="9" t="s">
        <v>16</v>
      </c>
      <c r="K87" s="9" t="s">
        <v>16</v>
      </c>
      <c r="L87" s="9" t="s">
        <v>16</v>
      </c>
      <c r="M87" s="131"/>
      <c r="N87" s="9" t="s">
        <v>16</v>
      </c>
      <c r="O87" s="9" t="s">
        <v>16</v>
      </c>
      <c r="P87" s="131">
        <v>308</v>
      </c>
      <c r="Q87" s="131" t="s">
        <v>16</v>
      </c>
      <c r="R87" s="131" t="s">
        <v>16</v>
      </c>
      <c r="S87" s="131" t="s">
        <v>16</v>
      </c>
      <c r="T87" s="131"/>
      <c r="U87" s="131"/>
      <c r="V87" s="131"/>
      <c r="W87" s="131"/>
      <c r="X87" s="133"/>
      <c r="Y87" s="134">
        <f>SUM(P87:X87)</f>
        <v>308</v>
      </c>
    </row>
    <row r="88" spans="1:25" ht="15.75">
      <c r="A88" s="36"/>
      <c r="B88" s="34"/>
      <c r="C88" s="35" t="s">
        <v>1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v>1</v>
      </c>
      <c r="Q88" s="19"/>
      <c r="R88" s="19"/>
      <c r="S88" s="19"/>
      <c r="T88" s="19"/>
      <c r="U88" s="19"/>
      <c r="V88" s="19"/>
      <c r="W88" s="19"/>
      <c r="X88" s="133">
        <f>SUM(P88:W88)</f>
        <v>1</v>
      </c>
      <c r="Y88" s="135" t="s">
        <v>22</v>
      </c>
    </row>
    <row r="89" spans="1:25" ht="15.75">
      <c r="A89" s="36"/>
      <c r="B89" s="34"/>
      <c r="C89" s="3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Q89" s="9"/>
      <c r="R89" s="9"/>
      <c r="S89" s="9"/>
      <c r="T89" s="9"/>
      <c r="U89" s="9"/>
      <c r="V89" s="9"/>
      <c r="W89" s="9"/>
      <c r="X89" s="28"/>
      <c r="Y89" s="30"/>
    </row>
    <row r="90" spans="1:25" ht="15.75">
      <c r="A90" s="31" t="s">
        <v>149</v>
      </c>
      <c r="B90" s="34"/>
      <c r="C90" s="34"/>
      <c r="D90" s="9" t="s">
        <v>16</v>
      </c>
      <c r="E90" s="9" t="s">
        <v>16</v>
      </c>
      <c r="F90" s="9" t="s">
        <v>16</v>
      </c>
      <c r="G90" s="9">
        <v>178</v>
      </c>
      <c r="H90" s="9" t="s">
        <v>16</v>
      </c>
      <c r="I90" s="9" t="s">
        <v>16</v>
      </c>
      <c r="J90" s="9">
        <v>69</v>
      </c>
      <c r="K90" s="9" t="s">
        <v>16</v>
      </c>
      <c r="L90" s="9" t="s">
        <v>16</v>
      </c>
      <c r="M90" s="9"/>
      <c r="N90" s="9" t="s">
        <v>16</v>
      </c>
      <c r="O90" s="9" t="s">
        <v>16</v>
      </c>
      <c r="P90" s="9" t="s">
        <v>16</v>
      </c>
      <c r="Q90" s="9" t="s">
        <v>16</v>
      </c>
      <c r="R90" s="9" t="s">
        <v>16</v>
      </c>
      <c r="S90" s="9" t="s">
        <v>16</v>
      </c>
      <c r="T90" s="9"/>
      <c r="U90" s="9"/>
      <c r="V90" s="9"/>
      <c r="W90" s="9"/>
      <c r="X90" s="28"/>
      <c r="Y90" s="30">
        <f>SUM(G90:X90)</f>
        <v>247</v>
      </c>
    </row>
    <row r="91" spans="1:25" ht="15.75">
      <c r="A91" s="36"/>
      <c r="B91" s="34"/>
      <c r="C91" s="35" t="s">
        <v>1</v>
      </c>
      <c r="D91" s="19"/>
      <c r="E91" s="19"/>
      <c r="F91" s="19"/>
      <c r="G91" s="19">
        <v>1</v>
      </c>
      <c r="H91" s="19"/>
      <c r="I91" s="19"/>
      <c r="J91" s="19">
        <v>1</v>
      </c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28">
        <f>SUM(D91:W91)</f>
        <v>2</v>
      </c>
      <c r="Y91" s="50" t="s">
        <v>22</v>
      </c>
    </row>
    <row r="92" spans="1:25" ht="15.75">
      <c r="A92" s="36"/>
      <c r="B92" s="37"/>
      <c r="C92" s="35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18"/>
      <c r="R92" s="18"/>
      <c r="S92" s="18"/>
      <c r="T92" s="18"/>
      <c r="U92" s="18"/>
      <c r="V92" s="18"/>
      <c r="W92" s="18"/>
      <c r="X92" s="122"/>
      <c r="Y92" s="119"/>
    </row>
    <row r="93" spans="1:25" ht="15.75">
      <c r="A93" s="31" t="s">
        <v>150</v>
      </c>
      <c r="B93" s="34"/>
      <c r="C93" s="34"/>
      <c r="D93" s="9" t="s">
        <v>16</v>
      </c>
      <c r="E93" s="9" t="s">
        <v>16</v>
      </c>
      <c r="F93" s="9" t="s">
        <v>16</v>
      </c>
      <c r="G93" s="9">
        <v>165</v>
      </c>
      <c r="H93" s="9" t="s">
        <v>16</v>
      </c>
      <c r="I93" s="9" t="s">
        <v>16</v>
      </c>
      <c r="J93" s="9" t="s">
        <v>16</v>
      </c>
      <c r="K93" s="9" t="s">
        <v>16</v>
      </c>
      <c r="L93" s="9" t="s">
        <v>16</v>
      </c>
      <c r="M93" s="9"/>
      <c r="N93" s="9" t="s">
        <v>16</v>
      </c>
      <c r="O93" s="9" t="s">
        <v>16</v>
      </c>
      <c r="P93" s="9" t="s">
        <v>16</v>
      </c>
      <c r="Q93" s="9" t="s">
        <v>16</v>
      </c>
      <c r="R93" s="9" t="s">
        <v>16</v>
      </c>
      <c r="S93" s="9" t="s">
        <v>16</v>
      </c>
      <c r="T93" s="9"/>
      <c r="U93" s="9"/>
      <c r="V93" s="9"/>
      <c r="W93" s="9"/>
      <c r="X93" s="28"/>
      <c r="Y93" s="30">
        <f>SUM(G93:X93)</f>
        <v>165</v>
      </c>
    </row>
    <row r="94" spans="1:25" ht="15.75">
      <c r="A94" s="36"/>
      <c r="B94" s="34"/>
      <c r="C94" s="35" t="s">
        <v>1</v>
      </c>
      <c r="D94" s="19"/>
      <c r="E94" s="19"/>
      <c r="F94" s="19"/>
      <c r="G94" s="19">
        <v>1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28">
        <f>SUM(D94:W94)</f>
        <v>1</v>
      </c>
      <c r="Y94" s="50" t="s">
        <v>22</v>
      </c>
    </row>
    <row r="95" spans="1:25" ht="15.75">
      <c r="A95" s="36"/>
      <c r="B95" s="37"/>
      <c r="C95" s="35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28"/>
      <c r="Y95" s="50"/>
    </row>
    <row r="96" spans="1:25" ht="15.75">
      <c r="A96" s="31" t="s">
        <v>151</v>
      </c>
      <c r="B96" s="37"/>
      <c r="C96" s="35"/>
      <c r="D96" s="9" t="s">
        <v>16</v>
      </c>
      <c r="E96" s="9">
        <v>87</v>
      </c>
      <c r="F96" s="9">
        <v>46</v>
      </c>
      <c r="G96" s="9" t="s">
        <v>16</v>
      </c>
      <c r="H96" s="9" t="s">
        <v>16</v>
      </c>
      <c r="I96" s="9" t="s">
        <v>16</v>
      </c>
      <c r="J96" s="9" t="s">
        <v>16</v>
      </c>
      <c r="K96" s="9" t="s">
        <v>16</v>
      </c>
      <c r="L96" s="9" t="s">
        <v>16</v>
      </c>
      <c r="M96" s="9"/>
      <c r="N96" s="9" t="s">
        <v>16</v>
      </c>
      <c r="O96" s="9" t="s">
        <v>16</v>
      </c>
      <c r="P96" s="9" t="s">
        <v>16</v>
      </c>
      <c r="Q96" s="9" t="s">
        <v>16</v>
      </c>
      <c r="R96" s="9" t="s">
        <v>16</v>
      </c>
      <c r="S96" s="9" t="s">
        <v>16</v>
      </c>
      <c r="T96" s="9"/>
      <c r="U96" s="9"/>
      <c r="V96" s="9"/>
      <c r="W96" s="9"/>
      <c r="X96" s="28"/>
      <c r="Y96" s="30">
        <f>SUM(E96:X96)</f>
        <v>133</v>
      </c>
    </row>
    <row r="97" spans="1:25" ht="15.75">
      <c r="A97" s="36"/>
      <c r="B97" s="37"/>
      <c r="C97" s="35" t="s">
        <v>1</v>
      </c>
      <c r="D97" s="19"/>
      <c r="E97" s="19">
        <v>1</v>
      </c>
      <c r="F97" s="19">
        <v>1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28">
        <f>SUM(D97:W97)</f>
        <v>2</v>
      </c>
      <c r="Y97" s="50" t="s">
        <v>22</v>
      </c>
    </row>
    <row r="98" spans="1:25" ht="15.75">
      <c r="A98" s="36"/>
      <c r="B98" s="37"/>
      <c r="C98" s="35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28"/>
      <c r="Y98" s="50"/>
    </row>
    <row r="99" spans="1:25" ht="15.75">
      <c r="A99" s="31" t="s">
        <v>152</v>
      </c>
      <c r="B99" s="37"/>
      <c r="C99" s="35"/>
      <c r="D99" s="9" t="s">
        <v>16</v>
      </c>
      <c r="E99" s="9" t="s">
        <v>16</v>
      </c>
      <c r="F99" s="9" t="s">
        <v>16</v>
      </c>
      <c r="G99" s="9">
        <v>126</v>
      </c>
      <c r="H99" s="9" t="s">
        <v>16</v>
      </c>
      <c r="I99" s="9" t="s">
        <v>16</v>
      </c>
      <c r="J99" s="9" t="s">
        <v>16</v>
      </c>
      <c r="K99" s="9" t="s">
        <v>16</v>
      </c>
      <c r="L99" s="9" t="s">
        <v>16</v>
      </c>
      <c r="M99" s="9"/>
      <c r="N99" s="9" t="s">
        <v>16</v>
      </c>
      <c r="O99" s="9" t="s">
        <v>16</v>
      </c>
      <c r="P99" s="9" t="s">
        <v>16</v>
      </c>
      <c r="Q99" s="9" t="s">
        <v>16</v>
      </c>
      <c r="R99" s="9" t="s">
        <v>16</v>
      </c>
      <c r="S99" s="9" t="s">
        <v>16</v>
      </c>
      <c r="T99" s="9"/>
      <c r="U99" s="9"/>
      <c r="V99" s="9"/>
      <c r="W99" s="9"/>
      <c r="X99" s="28"/>
      <c r="Y99" s="30">
        <f>SUM(G99:X99)</f>
        <v>126</v>
      </c>
    </row>
    <row r="100" spans="1:25" ht="15.75">
      <c r="A100" s="36"/>
      <c r="B100" s="37"/>
      <c r="C100" s="35" t="s">
        <v>1</v>
      </c>
      <c r="D100" s="19"/>
      <c r="E100" s="19"/>
      <c r="F100" s="19"/>
      <c r="G100" s="19">
        <v>1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8">
        <f>SUM(D100:W100)</f>
        <v>1</v>
      </c>
      <c r="Y100" s="50" t="s">
        <v>22</v>
      </c>
    </row>
    <row r="101" spans="1:25" ht="15.75">
      <c r="A101" s="36"/>
      <c r="B101" s="37"/>
      <c r="C101" s="35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8"/>
      <c r="Y101" s="50"/>
    </row>
    <row r="102" spans="1:25" ht="15.75">
      <c r="A102" s="31" t="s">
        <v>153</v>
      </c>
      <c r="B102" s="37"/>
      <c r="C102" s="35"/>
      <c r="D102" s="131" t="s">
        <v>16</v>
      </c>
      <c r="E102" s="131" t="s">
        <v>16</v>
      </c>
      <c r="F102" s="131" t="s">
        <v>16</v>
      </c>
      <c r="G102" s="131" t="s">
        <v>16</v>
      </c>
      <c r="H102" s="131" t="s">
        <v>16</v>
      </c>
      <c r="I102" s="131" t="s">
        <v>16</v>
      </c>
      <c r="J102" s="131" t="s">
        <v>16</v>
      </c>
      <c r="K102" s="131" t="s">
        <v>16</v>
      </c>
      <c r="L102" s="131" t="s">
        <v>16</v>
      </c>
      <c r="M102" s="131"/>
      <c r="N102" s="131" t="s">
        <v>16</v>
      </c>
      <c r="O102" s="131" t="s">
        <v>16</v>
      </c>
      <c r="P102" s="131">
        <v>114</v>
      </c>
      <c r="Q102" s="131" t="s">
        <v>16</v>
      </c>
      <c r="R102" s="131" t="s">
        <v>16</v>
      </c>
      <c r="S102" s="131" t="s">
        <v>16</v>
      </c>
      <c r="T102" s="131"/>
      <c r="U102" s="131"/>
      <c r="V102" s="131"/>
      <c r="W102" s="131"/>
      <c r="X102" s="133"/>
      <c r="Y102" s="134">
        <f>SUM(P102:X102)</f>
        <v>114</v>
      </c>
    </row>
    <row r="103" spans="1:25" ht="15.75">
      <c r="A103" s="36"/>
      <c r="B103" s="37"/>
      <c r="C103" s="35" t="s">
        <v>1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v>1</v>
      </c>
      <c r="Q103" s="19"/>
      <c r="R103" s="19"/>
      <c r="S103" s="19"/>
      <c r="T103" s="19"/>
      <c r="U103" s="19"/>
      <c r="V103" s="19"/>
      <c r="W103" s="19"/>
      <c r="X103" s="133">
        <f>SUM(P103:W103)</f>
        <v>1</v>
      </c>
      <c r="Y103" s="135" t="s">
        <v>22</v>
      </c>
    </row>
    <row r="104" spans="1:25" ht="15.75">
      <c r="A104" s="36"/>
      <c r="B104" s="37"/>
      <c r="C104" s="35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28"/>
      <c r="Y104" s="50"/>
    </row>
    <row r="105" spans="1:25" ht="15.75">
      <c r="A105" s="31" t="s">
        <v>154</v>
      </c>
      <c r="B105" s="34"/>
      <c r="C105" s="34"/>
      <c r="D105" s="9">
        <v>33</v>
      </c>
      <c r="E105" s="9" t="s">
        <v>16</v>
      </c>
      <c r="F105" s="9" t="s">
        <v>16</v>
      </c>
      <c r="G105" s="9" t="s">
        <v>16</v>
      </c>
      <c r="H105" s="9" t="s">
        <v>16</v>
      </c>
      <c r="I105" s="9" t="s">
        <v>16</v>
      </c>
      <c r="J105" s="9" t="s">
        <v>16</v>
      </c>
      <c r="K105" s="9" t="s">
        <v>16</v>
      </c>
      <c r="L105" s="9" t="s">
        <v>16</v>
      </c>
      <c r="M105" s="9"/>
      <c r="N105" s="9" t="s">
        <v>16</v>
      </c>
      <c r="O105" s="9" t="s">
        <v>16</v>
      </c>
      <c r="P105" s="9" t="s">
        <v>16</v>
      </c>
      <c r="Q105" s="9" t="s">
        <v>16</v>
      </c>
      <c r="R105" s="9" t="s">
        <v>16</v>
      </c>
      <c r="S105" s="9" t="s">
        <v>16</v>
      </c>
      <c r="T105" s="9"/>
      <c r="U105" s="9"/>
      <c r="V105" s="9"/>
      <c r="W105" s="9"/>
      <c r="X105" s="28"/>
      <c r="Y105" s="30">
        <f>SUM(D105:X105)</f>
        <v>33</v>
      </c>
    </row>
    <row r="106" spans="1:25" ht="15.75">
      <c r="A106" s="36"/>
      <c r="B106" s="34"/>
      <c r="C106" s="35" t="s">
        <v>1</v>
      </c>
      <c r="D106" s="19">
        <v>1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8">
        <f>SUM(D106:W106)</f>
        <v>1</v>
      </c>
      <c r="Y106" s="50" t="s">
        <v>22</v>
      </c>
    </row>
    <row r="107" spans="1:25" ht="15.75">
      <c r="A107" s="36"/>
      <c r="B107" s="34"/>
      <c r="C107" s="34"/>
      <c r="D107" s="9"/>
      <c r="E107" s="9"/>
      <c r="F107" s="9"/>
      <c r="G107" s="9"/>
      <c r="H107" s="9"/>
      <c r="I107" s="13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28"/>
      <c r="Y107" s="30"/>
    </row>
    <row r="108" spans="1:25" ht="15.75">
      <c r="A108" s="31" t="s">
        <v>155</v>
      </c>
      <c r="B108" s="34"/>
      <c r="C108" s="35"/>
      <c r="D108" s="9" t="s">
        <v>16</v>
      </c>
      <c r="E108" s="9" t="s">
        <v>16</v>
      </c>
      <c r="F108" s="9" t="s">
        <v>16</v>
      </c>
      <c r="G108" s="9" t="s">
        <v>16</v>
      </c>
      <c r="H108" s="9" t="s">
        <v>16</v>
      </c>
      <c r="I108" s="9">
        <v>18</v>
      </c>
      <c r="J108" s="9" t="s">
        <v>16</v>
      </c>
      <c r="K108" s="9" t="s">
        <v>16</v>
      </c>
      <c r="L108" s="9" t="s">
        <v>16</v>
      </c>
      <c r="M108" s="9"/>
      <c r="N108" s="9" t="s">
        <v>16</v>
      </c>
      <c r="O108" s="9" t="s">
        <v>16</v>
      </c>
      <c r="P108" s="9" t="s">
        <v>16</v>
      </c>
      <c r="Q108" s="9" t="s">
        <v>16</v>
      </c>
      <c r="R108" s="9" t="s">
        <v>16</v>
      </c>
      <c r="S108" s="9" t="s">
        <v>16</v>
      </c>
      <c r="T108" s="9"/>
      <c r="U108" s="9"/>
      <c r="V108" s="9"/>
      <c r="W108" s="9"/>
      <c r="X108" s="28"/>
      <c r="Y108" s="30">
        <f>SUM(I108:X108)</f>
        <v>18</v>
      </c>
    </row>
    <row r="109" spans="1:25" ht="15.75">
      <c r="A109" s="36"/>
      <c r="B109" s="34"/>
      <c r="C109" s="35" t="s">
        <v>1</v>
      </c>
      <c r="D109" s="19"/>
      <c r="E109" s="19"/>
      <c r="F109" s="19"/>
      <c r="G109" s="19"/>
      <c r="H109" s="19"/>
      <c r="I109" s="19">
        <v>1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28">
        <f>SUM(D109:W109)</f>
        <v>1</v>
      </c>
      <c r="Y109" s="50" t="s">
        <v>22</v>
      </c>
    </row>
    <row r="110" spans="1:25" ht="15.75">
      <c r="A110" s="36"/>
      <c r="B110" s="37"/>
      <c r="C110" s="35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28"/>
      <c r="Y110" s="50"/>
    </row>
    <row r="111" spans="1:25" ht="15.75">
      <c r="A111" s="31" t="s">
        <v>156</v>
      </c>
      <c r="B111" s="37"/>
      <c r="C111" s="35"/>
      <c r="D111" s="9" t="s">
        <v>16</v>
      </c>
      <c r="E111" s="9" t="s">
        <v>16</v>
      </c>
      <c r="F111" s="9" t="s">
        <v>16</v>
      </c>
      <c r="G111" s="9" t="s">
        <v>16</v>
      </c>
      <c r="H111" s="9" t="s">
        <v>16</v>
      </c>
      <c r="I111" s="9" t="s">
        <v>16</v>
      </c>
      <c r="J111" s="9" t="s">
        <v>16</v>
      </c>
      <c r="K111" s="9" t="s">
        <v>16</v>
      </c>
      <c r="L111" s="9" t="s">
        <v>16</v>
      </c>
      <c r="M111" s="19"/>
      <c r="N111" s="9" t="s">
        <v>16</v>
      </c>
      <c r="O111" s="131">
        <v>9</v>
      </c>
      <c r="P111" s="131" t="s">
        <v>16</v>
      </c>
      <c r="Q111" s="131" t="s">
        <v>16</v>
      </c>
      <c r="R111" s="131" t="s">
        <v>16</v>
      </c>
      <c r="S111" s="131" t="s">
        <v>16</v>
      </c>
      <c r="T111" s="131"/>
      <c r="U111" s="131"/>
      <c r="V111" s="131"/>
      <c r="W111" s="131"/>
      <c r="X111" s="28"/>
      <c r="Y111" s="30">
        <f>SUM(O111:X111)</f>
        <v>9</v>
      </c>
    </row>
    <row r="112" spans="1:25" ht="15.75">
      <c r="A112" s="36"/>
      <c r="B112" s="37"/>
      <c r="C112" s="35" t="s">
        <v>1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>
        <v>1</v>
      </c>
      <c r="P112" s="19"/>
      <c r="Q112" s="19"/>
      <c r="R112" s="19"/>
      <c r="S112" s="19"/>
      <c r="T112" s="19"/>
      <c r="U112" s="19"/>
      <c r="V112" s="19"/>
      <c r="W112" s="19"/>
      <c r="X112" s="28">
        <f>SUM(D112:W112)</f>
        <v>1</v>
      </c>
      <c r="Y112" s="50" t="s">
        <v>22</v>
      </c>
    </row>
    <row r="113" spans="1:25" ht="15.75">
      <c r="A113" s="36"/>
      <c r="B113" s="34"/>
      <c r="C113" s="35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28"/>
      <c r="Y113" s="50"/>
    </row>
    <row r="114" spans="1:25" s="9" customFormat="1" ht="15.75">
      <c r="A114" s="31" t="s">
        <v>157</v>
      </c>
      <c r="B114" s="34"/>
      <c r="C114" s="35"/>
      <c r="D114" s="21" t="s">
        <v>16</v>
      </c>
      <c r="E114" s="9" t="s">
        <v>16</v>
      </c>
      <c r="F114" s="9">
        <v>5</v>
      </c>
      <c r="G114" s="9" t="s">
        <v>16</v>
      </c>
      <c r="H114" s="9" t="s">
        <v>16</v>
      </c>
      <c r="I114" s="9" t="s">
        <v>16</v>
      </c>
      <c r="J114" s="9" t="s">
        <v>16</v>
      </c>
      <c r="K114" s="9" t="s">
        <v>16</v>
      </c>
      <c r="L114" s="9" t="s">
        <v>16</v>
      </c>
      <c r="N114" s="9" t="s">
        <v>16</v>
      </c>
      <c r="O114" s="9" t="s">
        <v>16</v>
      </c>
      <c r="P114" s="9" t="s">
        <v>16</v>
      </c>
      <c r="Q114" s="9" t="s">
        <v>16</v>
      </c>
      <c r="R114" s="9" t="s">
        <v>16</v>
      </c>
      <c r="S114" s="9" t="s">
        <v>16</v>
      </c>
      <c r="X114" s="28"/>
      <c r="Y114" s="30">
        <f>SUM(F114:X114)</f>
        <v>5</v>
      </c>
    </row>
    <row r="115" spans="1:25" s="9" customFormat="1" ht="15.75">
      <c r="A115" s="38"/>
      <c r="B115" s="39"/>
      <c r="C115" s="40" t="s">
        <v>1</v>
      </c>
      <c r="D115" s="23"/>
      <c r="E115" s="23"/>
      <c r="F115" s="23">
        <v>1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9">
        <f>SUM(D115:W115)</f>
        <v>1</v>
      </c>
      <c r="Y115" s="51" t="s">
        <v>22</v>
      </c>
    </row>
    <row r="117" spans="1:15" ht="18.75">
      <c r="A117" s="5" t="s">
        <v>94</v>
      </c>
      <c r="B117" s="34"/>
      <c r="C117" s="34"/>
      <c r="D117" s="9"/>
      <c r="E117" s="9"/>
      <c r="F117" s="9"/>
      <c r="G117" s="9"/>
      <c r="H117" s="9"/>
      <c r="I117" s="13"/>
      <c r="J117" s="9"/>
      <c r="K117" s="9"/>
      <c r="L117" s="9"/>
      <c r="M117" s="9"/>
      <c r="N117" s="9"/>
      <c r="O117" s="9"/>
    </row>
    <row r="119" spans="1:25" s="110" customFormat="1" ht="15.75">
      <c r="A119" s="109"/>
      <c r="B119" s="53"/>
      <c r="C119" s="54" t="s">
        <v>3</v>
      </c>
      <c r="D119" s="56">
        <v>1</v>
      </c>
      <c r="E119" s="56">
        <v>2</v>
      </c>
      <c r="F119" s="56">
        <v>3</v>
      </c>
      <c r="G119" s="56">
        <v>4</v>
      </c>
      <c r="H119" s="56">
        <v>5</v>
      </c>
      <c r="I119" s="57">
        <v>6</v>
      </c>
      <c r="J119" s="56">
        <v>7</v>
      </c>
      <c r="K119" s="56">
        <v>8</v>
      </c>
      <c r="L119" s="56">
        <v>9</v>
      </c>
      <c r="M119" s="56">
        <v>10</v>
      </c>
      <c r="N119" s="57">
        <v>11</v>
      </c>
      <c r="O119" s="56">
        <v>12</v>
      </c>
      <c r="P119" s="56">
        <v>13</v>
      </c>
      <c r="Q119" s="56">
        <v>14</v>
      </c>
      <c r="R119" s="56">
        <v>15</v>
      </c>
      <c r="S119" s="56">
        <v>16</v>
      </c>
      <c r="T119" s="56">
        <v>17</v>
      </c>
      <c r="U119" s="56">
        <v>18</v>
      </c>
      <c r="V119" s="56">
        <v>19</v>
      </c>
      <c r="W119" s="56">
        <v>20</v>
      </c>
      <c r="X119" s="55" t="s">
        <v>75</v>
      </c>
      <c r="Y119" s="128" t="s">
        <v>93</v>
      </c>
    </row>
    <row r="120" spans="1:25" ht="15.75">
      <c r="A120" s="36"/>
      <c r="B120" s="37"/>
      <c r="C120" s="37"/>
      <c r="D120" s="18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Q120" s="18"/>
      <c r="R120" s="18"/>
      <c r="S120" s="18"/>
      <c r="T120" s="18"/>
      <c r="U120" s="18"/>
      <c r="V120" s="18"/>
      <c r="W120" s="18"/>
      <c r="X120" s="122"/>
      <c r="Y120" s="119"/>
    </row>
    <row r="121" spans="1:25" ht="15.75">
      <c r="A121" s="31" t="s">
        <v>18</v>
      </c>
      <c r="B121" s="34"/>
      <c r="C121" s="35"/>
      <c r="D121" s="15">
        <v>244</v>
      </c>
      <c r="E121" s="16">
        <v>83</v>
      </c>
      <c r="F121" s="16">
        <v>97</v>
      </c>
      <c r="G121" s="16">
        <v>822</v>
      </c>
      <c r="H121" s="16">
        <v>207</v>
      </c>
      <c r="I121" s="17">
        <v>349</v>
      </c>
      <c r="J121" s="16">
        <v>212</v>
      </c>
      <c r="K121" s="16">
        <v>146</v>
      </c>
      <c r="L121" s="16">
        <v>192</v>
      </c>
      <c r="M121" s="10"/>
      <c r="N121" s="132">
        <v>203</v>
      </c>
      <c r="O121" s="16">
        <v>60</v>
      </c>
      <c r="P121" s="16">
        <v>406</v>
      </c>
      <c r="Q121" s="16">
        <v>31</v>
      </c>
      <c r="R121" s="16">
        <v>9</v>
      </c>
      <c r="S121" s="17">
        <v>131</v>
      </c>
      <c r="T121" s="16"/>
      <c r="U121" s="16"/>
      <c r="V121" s="16"/>
      <c r="W121" s="10"/>
      <c r="X121" s="28">
        <v>180</v>
      </c>
      <c r="Y121" s="30">
        <f>SUM(D121:X121)</f>
        <v>3372</v>
      </c>
    </row>
    <row r="122" spans="1:25" ht="15.75">
      <c r="A122" s="36"/>
      <c r="B122" s="37"/>
      <c r="C122" s="35" t="s">
        <v>15</v>
      </c>
      <c r="D122" s="19">
        <v>1</v>
      </c>
      <c r="E122" s="19">
        <v>1</v>
      </c>
      <c r="F122" s="19">
        <v>1</v>
      </c>
      <c r="G122" s="19">
        <v>1</v>
      </c>
      <c r="H122" s="19">
        <v>1</v>
      </c>
      <c r="I122" s="19">
        <v>1</v>
      </c>
      <c r="J122" s="19">
        <v>1</v>
      </c>
      <c r="K122" s="19">
        <v>1</v>
      </c>
      <c r="L122" s="19">
        <v>1</v>
      </c>
      <c r="M122" s="19"/>
      <c r="N122" s="19">
        <v>1</v>
      </c>
      <c r="O122" s="19">
        <v>1</v>
      </c>
      <c r="P122" s="19">
        <v>1</v>
      </c>
      <c r="Q122" s="19">
        <v>1</v>
      </c>
      <c r="R122" s="19">
        <v>1</v>
      </c>
      <c r="S122" s="19">
        <v>1</v>
      </c>
      <c r="T122" s="19"/>
      <c r="U122" s="19"/>
      <c r="V122" s="19"/>
      <c r="W122" s="19"/>
      <c r="X122" s="28">
        <f>SUM(D122:W122)</f>
        <v>15</v>
      </c>
      <c r="Y122" s="50" t="s">
        <v>19</v>
      </c>
    </row>
    <row r="123" spans="1:25" ht="15.75">
      <c r="A123" s="36"/>
      <c r="B123" s="37"/>
      <c r="C123" s="35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18"/>
      <c r="R123" s="18"/>
      <c r="S123" s="18"/>
      <c r="T123" s="18"/>
      <c r="U123" s="18"/>
      <c r="V123" s="18"/>
      <c r="W123" s="18"/>
      <c r="X123" s="122"/>
      <c r="Y123" s="119"/>
    </row>
    <row r="124" spans="1:25" ht="15.75">
      <c r="A124" s="31" t="s">
        <v>301</v>
      </c>
      <c r="B124" s="34"/>
      <c r="C124" s="34"/>
      <c r="D124" s="15">
        <v>178</v>
      </c>
      <c r="E124" s="16">
        <v>53</v>
      </c>
      <c r="F124" s="16">
        <v>84</v>
      </c>
      <c r="G124" s="16">
        <v>366</v>
      </c>
      <c r="H124" s="16">
        <v>127</v>
      </c>
      <c r="I124" s="17">
        <v>305</v>
      </c>
      <c r="J124" s="16">
        <v>191</v>
      </c>
      <c r="K124" s="16">
        <v>115</v>
      </c>
      <c r="L124" s="16">
        <v>157</v>
      </c>
      <c r="M124" s="10"/>
      <c r="N124" s="132">
        <v>180</v>
      </c>
      <c r="O124" s="16">
        <v>40</v>
      </c>
      <c r="P124" s="16">
        <v>363</v>
      </c>
      <c r="Q124" s="16">
        <v>23</v>
      </c>
      <c r="R124" s="16">
        <v>9</v>
      </c>
      <c r="S124" s="17">
        <v>120</v>
      </c>
      <c r="T124" s="16"/>
      <c r="U124" s="16"/>
      <c r="V124" s="16"/>
      <c r="W124" s="10"/>
      <c r="X124" s="28">
        <v>180</v>
      </c>
      <c r="Y124" s="30">
        <f>SUM(D124:X124)</f>
        <v>2491</v>
      </c>
    </row>
    <row r="125" spans="1:25" ht="15.75">
      <c r="A125" s="36"/>
      <c r="B125" s="34"/>
      <c r="C125" s="35" t="s">
        <v>1</v>
      </c>
      <c r="D125" s="19">
        <v>1</v>
      </c>
      <c r="E125" s="19">
        <v>1</v>
      </c>
      <c r="F125" s="19">
        <v>1</v>
      </c>
      <c r="G125" s="19">
        <v>1</v>
      </c>
      <c r="H125" s="19">
        <v>1</v>
      </c>
      <c r="I125" s="19">
        <v>1</v>
      </c>
      <c r="J125" s="19">
        <v>1</v>
      </c>
      <c r="K125" s="19">
        <v>1</v>
      </c>
      <c r="L125" s="19">
        <v>1</v>
      </c>
      <c r="M125" s="19"/>
      <c r="N125" s="19">
        <v>1</v>
      </c>
      <c r="O125" s="19">
        <v>1</v>
      </c>
      <c r="P125" s="19">
        <v>1</v>
      </c>
      <c r="Q125" s="19">
        <v>1</v>
      </c>
      <c r="R125" s="19">
        <v>1</v>
      </c>
      <c r="S125" s="19">
        <v>1</v>
      </c>
      <c r="T125" s="19"/>
      <c r="U125" s="19"/>
      <c r="V125" s="19"/>
      <c r="W125" s="19"/>
      <c r="X125" s="28">
        <f>SUM(D125:W125)</f>
        <v>15</v>
      </c>
      <c r="Y125" s="50" t="s">
        <v>19</v>
      </c>
    </row>
    <row r="126" spans="1:25" ht="15.75">
      <c r="A126" s="36"/>
      <c r="B126" s="34"/>
      <c r="C126" s="35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28"/>
      <c r="Y126" s="50"/>
    </row>
    <row r="127" spans="1:25" ht="15.75">
      <c r="A127" s="31" t="s">
        <v>302</v>
      </c>
      <c r="B127" s="34"/>
      <c r="C127" s="35"/>
      <c r="D127" s="9" t="s">
        <v>16</v>
      </c>
      <c r="E127" s="9">
        <v>56</v>
      </c>
      <c r="F127" s="9">
        <v>74</v>
      </c>
      <c r="G127" s="9">
        <v>782</v>
      </c>
      <c r="H127" s="9">
        <v>141</v>
      </c>
      <c r="I127" s="9" t="s">
        <v>16</v>
      </c>
      <c r="J127" s="9">
        <v>195</v>
      </c>
      <c r="K127" s="9">
        <v>136</v>
      </c>
      <c r="L127" s="9">
        <v>181</v>
      </c>
      <c r="M127" s="9"/>
      <c r="N127" s="15">
        <v>192</v>
      </c>
      <c r="O127" s="16">
        <v>53</v>
      </c>
      <c r="P127" s="16">
        <v>381</v>
      </c>
      <c r="Q127" s="16">
        <v>27</v>
      </c>
      <c r="R127" s="16">
        <v>13</v>
      </c>
      <c r="S127" s="16">
        <v>121</v>
      </c>
      <c r="T127" s="16"/>
      <c r="U127" s="16"/>
      <c r="V127" s="16"/>
      <c r="W127" s="10"/>
      <c r="X127" s="28">
        <v>110</v>
      </c>
      <c r="Y127" s="30">
        <f>SUM(E127:X127)</f>
        <v>2462</v>
      </c>
    </row>
    <row r="128" spans="1:25" ht="15.75">
      <c r="A128" s="36"/>
      <c r="B128" s="37"/>
      <c r="C128" s="35" t="s">
        <v>1</v>
      </c>
      <c r="D128" s="19"/>
      <c r="E128" s="19">
        <v>1</v>
      </c>
      <c r="F128" s="19">
        <v>1</v>
      </c>
      <c r="G128" s="19">
        <v>1</v>
      </c>
      <c r="H128" s="19">
        <v>1</v>
      </c>
      <c r="I128" s="19"/>
      <c r="J128" s="19">
        <v>1</v>
      </c>
      <c r="K128" s="19">
        <v>1</v>
      </c>
      <c r="L128" s="19">
        <v>1</v>
      </c>
      <c r="M128" s="19"/>
      <c r="N128" s="19">
        <v>1</v>
      </c>
      <c r="O128" s="19">
        <v>1</v>
      </c>
      <c r="P128" s="19">
        <v>1</v>
      </c>
      <c r="Q128" s="19">
        <v>1</v>
      </c>
      <c r="R128" s="19">
        <v>1</v>
      </c>
      <c r="S128" s="19">
        <v>1</v>
      </c>
      <c r="T128" s="19"/>
      <c r="U128" s="19"/>
      <c r="V128" s="19"/>
      <c r="W128" s="19"/>
      <c r="X128" s="28">
        <f>SUM(D128:W128)</f>
        <v>13</v>
      </c>
      <c r="Y128" s="50" t="s">
        <v>19</v>
      </c>
    </row>
    <row r="129" spans="1:25" ht="15.75">
      <c r="A129" s="36"/>
      <c r="B129" s="37"/>
      <c r="C129" s="35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9"/>
      <c r="P129" s="9"/>
      <c r="Q129" s="9"/>
      <c r="R129" s="9"/>
      <c r="S129" s="9"/>
      <c r="T129" s="9"/>
      <c r="U129" s="9"/>
      <c r="V129" s="9"/>
      <c r="W129" s="9"/>
      <c r="X129" s="28"/>
      <c r="Y129" s="50"/>
    </row>
    <row r="130" spans="1:25" ht="15.75">
      <c r="A130" s="141" t="s">
        <v>303</v>
      </c>
      <c r="B130" s="142"/>
      <c r="C130" s="142"/>
      <c r="D130" s="143">
        <v>231</v>
      </c>
      <c r="E130" s="144">
        <v>64</v>
      </c>
      <c r="F130" s="144">
        <v>78</v>
      </c>
      <c r="G130" s="144">
        <v>382</v>
      </c>
      <c r="H130" s="144">
        <v>121</v>
      </c>
      <c r="I130" s="144">
        <v>299</v>
      </c>
      <c r="J130" s="144">
        <v>188</v>
      </c>
      <c r="K130" s="144">
        <v>117</v>
      </c>
      <c r="L130" s="144">
        <v>174</v>
      </c>
      <c r="M130" s="144"/>
      <c r="N130" s="133">
        <v>188</v>
      </c>
      <c r="O130" s="131">
        <v>51</v>
      </c>
      <c r="P130" s="131">
        <v>380</v>
      </c>
      <c r="Q130" s="131">
        <v>24</v>
      </c>
      <c r="R130" s="131" t="s">
        <v>16</v>
      </c>
      <c r="S130" s="131" t="s">
        <v>16</v>
      </c>
      <c r="T130" s="131"/>
      <c r="U130" s="131"/>
      <c r="V130" s="131"/>
      <c r="W130" s="131"/>
      <c r="X130" s="149">
        <v>110</v>
      </c>
      <c r="Y130" s="134">
        <f>SUM(D130:X130)</f>
        <v>2407</v>
      </c>
    </row>
    <row r="131" spans="1:25" ht="15.75">
      <c r="A131" s="36"/>
      <c r="B131" s="34"/>
      <c r="C131" s="35" t="s">
        <v>1</v>
      </c>
      <c r="D131" s="19">
        <v>1</v>
      </c>
      <c r="E131" s="19">
        <v>1</v>
      </c>
      <c r="F131" s="19">
        <v>1</v>
      </c>
      <c r="G131" s="19">
        <v>1</v>
      </c>
      <c r="H131" s="19">
        <v>1</v>
      </c>
      <c r="I131" s="19">
        <v>1</v>
      </c>
      <c r="J131" s="19">
        <v>1</v>
      </c>
      <c r="K131" s="19">
        <v>1</v>
      </c>
      <c r="L131" s="19">
        <v>1</v>
      </c>
      <c r="M131" s="19"/>
      <c r="N131" s="19">
        <v>1</v>
      </c>
      <c r="O131" s="19">
        <v>1</v>
      </c>
      <c r="P131" s="19">
        <v>1</v>
      </c>
      <c r="Q131" s="19">
        <v>1</v>
      </c>
      <c r="R131" s="19"/>
      <c r="S131" s="19"/>
      <c r="T131" s="19"/>
      <c r="U131" s="19"/>
      <c r="V131" s="19"/>
      <c r="W131" s="19"/>
      <c r="X131" s="28">
        <f>SUM(D131:W131)</f>
        <v>13</v>
      </c>
      <c r="Y131" s="50" t="s">
        <v>19</v>
      </c>
    </row>
    <row r="132" spans="1:25" ht="15.75">
      <c r="A132" s="36"/>
      <c r="B132" s="34"/>
      <c r="C132" s="35"/>
      <c r="D132" s="9"/>
      <c r="E132" s="9"/>
      <c r="F132" s="9"/>
      <c r="G132" s="9"/>
      <c r="H132" s="9"/>
      <c r="I132" s="13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28"/>
      <c r="Y132" s="50"/>
    </row>
    <row r="133" spans="1:25" ht="15.75">
      <c r="A133" s="31" t="s">
        <v>106</v>
      </c>
      <c r="B133" s="34"/>
      <c r="C133" s="34"/>
      <c r="D133" s="9">
        <v>243</v>
      </c>
      <c r="E133" s="9">
        <v>79</v>
      </c>
      <c r="F133" s="9">
        <v>21</v>
      </c>
      <c r="G133" s="9" t="s">
        <v>16</v>
      </c>
      <c r="H133" s="9">
        <v>199</v>
      </c>
      <c r="I133" s="13">
        <v>350</v>
      </c>
      <c r="J133" s="9">
        <v>213</v>
      </c>
      <c r="K133" s="9">
        <v>145</v>
      </c>
      <c r="L133" s="9">
        <v>191</v>
      </c>
      <c r="M133" s="9"/>
      <c r="N133" s="13">
        <v>206</v>
      </c>
      <c r="O133" s="9" t="s">
        <v>16</v>
      </c>
      <c r="P133" s="9">
        <v>407</v>
      </c>
      <c r="Q133" s="9" t="s">
        <v>16</v>
      </c>
      <c r="R133" s="9" t="s">
        <v>16</v>
      </c>
      <c r="S133" s="13">
        <v>132</v>
      </c>
      <c r="T133" s="9"/>
      <c r="U133" s="9"/>
      <c r="V133" s="9"/>
      <c r="W133" s="9"/>
      <c r="X133" s="28">
        <v>50</v>
      </c>
      <c r="Y133" s="30">
        <f>SUM(D133:X133)</f>
        <v>2236</v>
      </c>
    </row>
    <row r="134" spans="1:25" ht="15.75">
      <c r="A134" s="36"/>
      <c r="B134" s="34"/>
      <c r="C134" s="35" t="s">
        <v>1</v>
      </c>
      <c r="D134" s="19">
        <v>1</v>
      </c>
      <c r="E134" s="19">
        <v>1</v>
      </c>
      <c r="F134" s="19">
        <v>1</v>
      </c>
      <c r="G134" s="19"/>
      <c r="H134" s="19">
        <v>1</v>
      </c>
      <c r="I134" s="19">
        <v>1</v>
      </c>
      <c r="J134" s="19">
        <v>1</v>
      </c>
      <c r="K134" s="19">
        <v>1</v>
      </c>
      <c r="L134" s="19">
        <v>1</v>
      </c>
      <c r="M134" s="19"/>
      <c r="N134" s="19">
        <v>1</v>
      </c>
      <c r="O134" s="19"/>
      <c r="P134" s="19">
        <v>1</v>
      </c>
      <c r="Q134" s="19"/>
      <c r="R134" s="19"/>
      <c r="S134" s="19">
        <v>1</v>
      </c>
      <c r="T134" s="19"/>
      <c r="U134" s="19"/>
      <c r="V134" s="19"/>
      <c r="W134" s="19"/>
      <c r="X134" s="28">
        <f>SUM(D134:W134)</f>
        <v>11</v>
      </c>
      <c r="Y134" s="50" t="s">
        <v>19</v>
      </c>
    </row>
    <row r="135" spans="1:25" ht="15.75">
      <c r="A135" s="36"/>
      <c r="B135" s="34"/>
      <c r="C135" s="35"/>
      <c r="D135" s="9"/>
      <c r="E135" s="9"/>
      <c r="F135" s="9"/>
      <c r="G135" s="9"/>
      <c r="H135" s="9"/>
      <c r="I135" s="13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28"/>
      <c r="Y135" s="50"/>
    </row>
    <row r="136" spans="1:25" ht="15.75">
      <c r="A136" s="31" t="s">
        <v>107</v>
      </c>
      <c r="B136" s="34"/>
      <c r="C136" s="34"/>
      <c r="D136" s="9">
        <v>219</v>
      </c>
      <c r="E136" s="9">
        <v>66</v>
      </c>
      <c r="F136" s="9">
        <v>91</v>
      </c>
      <c r="G136" s="9">
        <v>404</v>
      </c>
      <c r="H136" s="9">
        <v>176</v>
      </c>
      <c r="I136" s="9">
        <v>346</v>
      </c>
      <c r="J136" s="9">
        <v>211</v>
      </c>
      <c r="K136" s="9">
        <v>129</v>
      </c>
      <c r="L136" s="9" t="s">
        <v>16</v>
      </c>
      <c r="M136" s="9"/>
      <c r="N136" s="9" t="s">
        <v>16</v>
      </c>
      <c r="O136" s="9" t="s">
        <v>16</v>
      </c>
      <c r="P136" s="9" t="s">
        <v>16</v>
      </c>
      <c r="Q136" s="9" t="s">
        <v>16</v>
      </c>
      <c r="R136" s="9" t="s">
        <v>16</v>
      </c>
      <c r="S136" s="9" t="s">
        <v>16</v>
      </c>
      <c r="T136" s="9"/>
      <c r="U136" s="9"/>
      <c r="V136" s="9"/>
      <c r="W136" s="9"/>
      <c r="X136" s="28"/>
      <c r="Y136" s="30">
        <f>SUM(D136:X136)</f>
        <v>1642</v>
      </c>
    </row>
    <row r="137" spans="1:25" ht="15.75">
      <c r="A137" s="36"/>
      <c r="B137" s="34"/>
      <c r="C137" s="35" t="s">
        <v>1</v>
      </c>
      <c r="D137" s="19">
        <v>1</v>
      </c>
      <c r="E137" s="19">
        <v>1</v>
      </c>
      <c r="F137" s="19">
        <v>1</v>
      </c>
      <c r="G137" s="19">
        <v>1</v>
      </c>
      <c r="H137" s="19">
        <v>1</v>
      </c>
      <c r="I137" s="19">
        <v>1</v>
      </c>
      <c r="J137" s="19">
        <v>1</v>
      </c>
      <c r="K137" s="19">
        <v>1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28">
        <f>SUM(D137:W137)</f>
        <v>8</v>
      </c>
      <c r="Y137" s="50" t="s">
        <v>19</v>
      </c>
    </row>
    <row r="138" spans="1:25" ht="15.75">
      <c r="A138" s="36"/>
      <c r="B138" s="34"/>
      <c r="C138" s="35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18"/>
      <c r="R138" s="18"/>
      <c r="S138" s="18"/>
      <c r="T138" s="18"/>
      <c r="U138" s="18"/>
      <c r="V138" s="18"/>
      <c r="W138" s="18"/>
      <c r="X138" s="122"/>
      <c r="Y138" s="119"/>
    </row>
    <row r="139" spans="1:25" ht="15.75">
      <c r="A139" s="141" t="s">
        <v>304</v>
      </c>
      <c r="B139" s="142"/>
      <c r="C139" s="142"/>
      <c r="D139" s="131">
        <v>212</v>
      </c>
      <c r="E139" s="131">
        <v>57</v>
      </c>
      <c r="F139" s="131" t="s">
        <v>16</v>
      </c>
      <c r="G139" s="131" t="s">
        <v>16</v>
      </c>
      <c r="H139" s="131">
        <v>105</v>
      </c>
      <c r="I139" s="131">
        <v>309</v>
      </c>
      <c r="J139" s="131" t="s">
        <v>16</v>
      </c>
      <c r="K139" s="131">
        <v>123</v>
      </c>
      <c r="L139" s="131">
        <v>170</v>
      </c>
      <c r="M139" s="131"/>
      <c r="N139" s="131">
        <v>181</v>
      </c>
      <c r="O139" s="131">
        <v>43</v>
      </c>
      <c r="P139" s="131">
        <v>364</v>
      </c>
      <c r="Q139" s="131">
        <v>18</v>
      </c>
      <c r="R139" s="131" t="s">
        <v>16</v>
      </c>
      <c r="S139" s="131" t="s">
        <v>16</v>
      </c>
      <c r="T139" s="131"/>
      <c r="U139" s="131"/>
      <c r="V139" s="131"/>
      <c r="W139" s="131"/>
      <c r="X139" s="149">
        <v>50</v>
      </c>
      <c r="Y139" s="134">
        <f>SUM(D139:X139)</f>
        <v>1632</v>
      </c>
    </row>
    <row r="140" spans="1:25" ht="15.75">
      <c r="A140" s="36"/>
      <c r="B140" s="34"/>
      <c r="C140" s="35" t="s">
        <v>1</v>
      </c>
      <c r="D140" s="19">
        <v>1</v>
      </c>
      <c r="E140" s="19">
        <v>1</v>
      </c>
      <c r="F140" s="19"/>
      <c r="G140" s="19"/>
      <c r="H140" s="19">
        <v>1</v>
      </c>
      <c r="I140" s="19">
        <v>1</v>
      </c>
      <c r="J140" s="19"/>
      <c r="K140" s="19">
        <v>1</v>
      </c>
      <c r="L140" s="19">
        <v>1</v>
      </c>
      <c r="M140" s="19"/>
      <c r="N140" s="19">
        <v>1</v>
      </c>
      <c r="O140" s="19">
        <v>1</v>
      </c>
      <c r="P140" s="19">
        <v>1</v>
      </c>
      <c r="Q140" s="19">
        <v>1</v>
      </c>
      <c r="R140" s="19"/>
      <c r="S140" s="19"/>
      <c r="T140" s="19"/>
      <c r="U140" s="19"/>
      <c r="V140" s="19"/>
      <c r="W140" s="19"/>
      <c r="X140" s="28">
        <f>SUM(D140:W140)</f>
        <v>10</v>
      </c>
      <c r="Y140" s="50" t="s">
        <v>19</v>
      </c>
    </row>
    <row r="141" spans="1:25" ht="15.75">
      <c r="A141" s="31"/>
      <c r="B141" s="32"/>
      <c r="C141" s="35"/>
      <c r="D141" s="19"/>
      <c r="E141" s="19"/>
      <c r="F141" s="19"/>
      <c r="G141" s="19"/>
      <c r="H141" s="19"/>
      <c r="I141" s="19"/>
      <c r="J141" s="20"/>
      <c r="K141" s="19"/>
      <c r="L141" s="20"/>
      <c r="M141" s="20"/>
      <c r="N141" s="20"/>
      <c r="O141" s="19"/>
      <c r="P141" s="19"/>
      <c r="Q141" s="19"/>
      <c r="R141" s="19"/>
      <c r="S141" s="19"/>
      <c r="T141" s="19"/>
      <c r="U141" s="19"/>
      <c r="V141" s="19"/>
      <c r="W141" s="19"/>
      <c r="X141" s="28"/>
      <c r="Y141" s="50"/>
    </row>
    <row r="142" spans="1:25" ht="15.75">
      <c r="A142" s="31" t="s">
        <v>305</v>
      </c>
      <c r="B142" s="34"/>
      <c r="C142" s="35"/>
      <c r="D142" s="9" t="s">
        <v>16</v>
      </c>
      <c r="E142" s="9">
        <v>73</v>
      </c>
      <c r="F142" s="9">
        <v>87</v>
      </c>
      <c r="G142" s="9">
        <v>234</v>
      </c>
      <c r="H142" s="9" t="s">
        <v>16</v>
      </c>
      <c r="I142" s="13">
        <v>337</v>
      </c>
      <c r="J142" s="9" t="s">
        <v>16</v>
      </c>
      <c r="K142" s="9">
        <v>135</v>
      </c>
      <c r="L142" s="9" t="s">
        <v>16</v>
      </c>
      <c r="M142" s="9"/>
      <c r="N142" s="13">
        <v>200</v>
      </c>
      <c r="O142" s="9">
        <v>25</v>
      </c>
      <c r="P142" s="9">
        <v>369</v>
      </c>
      <c r="Q142" s="9" t="s">
        <v>16</v>
      </c>
      <c r="R142" s="9" t="s">
        <v>16</v>
      </c>
      <c r="S142" s="13">
        <v>123</v>
      </c>
      <c r="T142" s="9"/>
      <c r="U142" s="9"/>
      <c r="V142" s="9"/>
      <c r="W142" s="9"/>
      <c r="X142" s="59"/>
      <c r="Y142" s="30">
        <f>SUM(E142:X142)</f>
        <v>1583</v>
      </c>
    </row>
    <row r="143" spans="1:25" ht="15.75">
      <c r="A143" s="36"/>
      <c r="B143" s="37"/>
      <c r="C143" s="35" t="s">
        <v>1</v>
      </c>
      <c r="D143" s="19"/>
      <c r="E143" s="19">
        <v>1</v>
      </c>
      <c r="F143" s="19">
        <v>1</v>
      </c>
      <c r="G143" s="19">
        <v>1</v>
      </c>
      <c r="H143" s="19"/>
      <c r="I143" s="19">
        <v>1</v>
      </c>
      <c r="J143" s="19"/>
      <c r="K143" s="19">
        <v>1</v>
      </c>
      <c r="L143" s="19"/>
      <c r="M143" s="19"/>
      <c r="N143" s="19">
        <v>1</v>
      </c>
      <c r="O143" s="19">
        <v>1</v>
      </c>
      <c r="P143" s="19">
        <v>1</v>
      </c>
      <c r="Q143" s="19"/>
      <c r="R143" s="19"/>
      <c r="S143" s="19">
        <v>1</v>
      </c>
      <c r="T143" s="19"/>
      <c r="U143" s="19"/>
      <c r="V143" s="19"/>
      <c r="W143" s="19"/>
      <c r="X143" s="28">
        <f>SUM(D143:W143)</f>
        <v>9</v>
      </c>
      <c r="Y143" s="50" t="s">
        <v>19</v>
      </c>
    </row>
    <row r="144" spans="1:25" ht="15.75">
      <c r="A144" s="36"/>
      <c r="B144" s="37"/>
      <c r="C144" s="35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59"/>
      <c r="Y144" s="50"/>
    </row>
    <row r="145" spans="1:25" ht="15.75">
      <c r="A145" s="141" t="s">
        <v>306</v>
      </c>
      <c r="B145" s="142"/>
      <c r="C145" s="142"/>
      <c r="D145" s="131">
        <v>188</v>
      </c>
      <c r="E145" s="131" t="s">
        <v>16</v>
      </c>
      <c r="F145" s="131" t="s">
        <v>16</v>
      </c>
      <c r="G145" s="131">
        <v>672</v>
      </c>
      <c r="H145" s="131" t="s">
        <v>16</v>
      </c>
      <c r="I145" s="131">
        <v>229</v>
      </c>
      <c r="J145" s="131" t="s">
        <v>16</v>
      </c>
      <c r="K145" s="131" t="s">
        <v>16</v>
      </c>
      <c r="L145" s="131" t="s">
        <v>16</v>
      </c>
      <c r="M145" s="131"/>
      <c r="N145" s="131">
        <v>144</v>
      </c>
      <c r="O145" s="131">
        <v>26</v>
      </c>
      <c r="P145" s="131">
        <v>318</v>
      </c>
      <c r="Q145" s="131" t="s">
        <v>16</v>
      </c>
      <c r="R145" s="131" t="s">
        <v>16</v>
      </c>
      <c r="S145" s="131" t="s">
        <v>16</v>
      </c>
      <c r="T145" s="131"/>
      <c r="U145" s="131"/>
      <c r="V145" s="131"/>
      <c r="W145" s="131"/>
      <c r="X145" s="149"/>
      <c r="Y145" s="134">
        <f>SUM(D145:X145)</f>
        <v>1577</v>
      </c>
    </row>
    <row r="146" spans="1:25" ht="15.75">
      <c r="A146" s="36"/>
      <c r="B146" s="34"/>
      <c r="C146" s="35" t="s">
        <v>1</v>
      </c>
      <c r="D146" s="19">
        <v>1</v>
      </c>
      <c r="E146" s="19"/>
      <c r="F146" s="19"/>
      <c r="G146" s="19">
        <v>1</v>
      </c>
      <c r="H146" s="19"/>
      <c r="I146" s="19">
        <v>1</v>
      </c>
      <c r="J146" s="19"/>
      <c r="K146" s="19"/>
      <c r="L146" s="19"/>
      <c r="M146" s="19"/>
      <c r="N146" s="19">
        <v>1</v>
      </c>
      <c r="O146" s="19">
        <v>1</v>
      </c>
      <c r="P146" s="19">
        <v>1</v>
      </c>
      <c r="Q146" s="19"/>
      <c r="R146" s="19"/>
      <c r="S146" s="19"/>
      <c r="T146" s="19"/>
      <c r="U146" s="19"/>
      <c r="V146" s="19"/>
      <c r="W146" s="19"/>
      <c r="X146" s="28">
        <f>SUM(D146:W146)</f>
        <v>6</v>
      </c>
      <c r="Y146" s="50" t="s">
        <v>19</v>
      </c>
    </row>
    <row r="147" spans="1:25" ht="15.75">
      <c r="A147" s="36"/>
      <c r="B147" s="34"/>
      <c r="C147" s="35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28"/>
      <c r="Y147" s="50"/>
    </row>
    <row r="148" spans="1:25" ht="15.75">
      <c r="A148" s="31" t="s">
        <v>307</v>
      </c>
      <c r="B148" s="34"/>
      <c r="C148" s="34"/>
      <c r="D148" s="9">
        <v>152</v>
      </c>
      <c r="E148" s="9">
        <v>51</v>
      </c>
      <c r="F148" s="9">
        <v>53</v>
      </c>
      <c r="G148" s="9">
        <v>298</v>
      </c>
      <c r="H148" s="9" t="s">
        <v>16</v>
      </c>
      <c r="I148" s="9" t="s">
        <v>16</v>
      </c>
      <c r="J148" s="9">
        <v>97</v>
      </c>
      <c r="K148" s="9">
        <v>72</v>
      </c>
      <c r="L148" s="9">
        <v>148</v>
      </c>
      <c r="M148" s="9"/>
      <c r="N148" s="9">
        <v>154</v>
      </c>
      <c r="O148" s="9">
        <v>30</v>
      </c>
      <c r="P148" s="9">
        <v>306</v>
      </c>
      <c r="Q148" s="9">
        <v>16</v>
      </c>
      <c r="R148" s="9" t="s">
        <v>16</v>
      </c>
      <c r="S148" s="9">
        <v>89</v>
      </c>
      <c r="T148" s="9"/>
      <c r="U148" s="9"/>
      <c r="V148" s="9"/>
      <c r="W148" s="9"/>
      <c r="X148" s="59">
        <v>110</v>
      </c>
      <c r="Y148" s="30">
        <f>SUM(D148:X148)</f>
        <v>1576</v>
      </c>
    </row>
    <row r="149" spans="1:25" ht="15.75">
      <c r="A149" s="36"/>
      <c r="B149" s="34"/>
      <c r="C149" s="35" t="s">
        <v>1</v>
      </c>
      <c r="D149" s="19">
        <v>1</v>
      </c>
      <c r="E149" s="19">
        <v>1</v>
      </c>
      <c r="F149" s="19">
        <v>1</v>
      </c>
      <c r="G149" s="19">
        <v>1</v>
      </c>
      <c r="H149" s="19"/>
      <c r="I149" s="19"/>
      <c r="J149" s="19">
        <v>1</v>
      </c>
      <c r="K149" s="19">
        <v>1</v>
      </c>
      <c r="L149" s="19">
        <v>1</v>
      </c>
      <c r="M149" s="19"/>
      <c r="N149" s="19">
        <v>1</v>
      </c>
      <c r="O149" s="19">
        <v>1</v>
      </c>
      <c r="P149" s="19">
        <v>1</v>
      </c>
      <c r="Q149" s="19">
        <v>1</v>
      </c>
      <c r="R149" s="19"/>
      <c r="S149" s="19">
        <v>1</v>
      </c>
      <c r="T149" s="19"/>
      <c r="U149" s="19"/>
      <c r="V149" s="19"/>
      <c r="W149" s="19"/>
      <c r="X149" s="28">
        <f>SUM(D149:W149)</f>
        <v>12</v>
      </c>
      <c r="Y149" s="50" t="s">
        <v>19</v>
      </c>
    </row>
    <row r="150" spans="1:25" ht="15.75">
      <c r="A150" s="36"/>
      <c r="B150" s="34"/>
      <c r="C150" s="35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28"/>
      <c r="Y150" s="50"/>
    </row>
    <row r="151" spans="1:25" ht="15.75">
      <c r="A151" s="31" t="s">
        <v>308</v>
      </c>
      <c r="B151" s="34"/>
      <c r="C151" s="35"/>
      <c r="D151" s="9" t="s">
        <v>16</v>
      </c>
      <c r="E151" s="9" t="s">
        <v>16</v>
      </c>
      <c r="F151" s="9" t="s">
        <v>16</v>
      </c>
      <c r="G151" s="9" t="s">
        <v>16</v>
      </c>
      <c r="H151" s="9" t="s">
        <v>16</v>
      </c>
      <c r="I151" s="13">
        <v>357</v>
      </c>
      <c r="J151" s="9">
        <v>215</v>
      </c>
      <c r="K151" s="9">
        <v>147</v>
      </c>
      <c r="L151" s="9" t="s">
        <v>16</v>
      </c>
      <c r="M151" s="9"/>
      <c r="N151" s="13">
        <v>209</v>
      </c>
      <c r="O151" s="9">
        <v>63</v>
      </c>
      <c r="P151" s="9">
        <v>413</v>
      </c>
      <c r="Q151" s="9">
        <v>35</v>
      </c>
      <c r="R151" s="9" t="s">
        <v>16</v>
      </c>
      <c r="S151" s="13">
        <v>136</v>
      </c>
      <c r="T151" s="9"/>
      <c r="U151" s="9"/>
      <c r="V151" s="9"/>
      <c r="W151" s="9"/>
      <c r="X151" s="59"/>
      <c r="Y151" s="30">
        <f>SUM(I151:X151)</f>
        <v>1575</v>
      </c>
    </row>
    <row r="152" spans="1:25" ht="15.75">
      <c r="A152" s="36"/>
      <c r="B152" s="34"/>
      <c r="C152" s="35" t="s">
        <v>1</v>
      </c>
      <c r="D152" s="19"/>
      <c r="E152" s="19"/>
      <c r="F152" s="19"/>
      <c r="G152" s="19"/>
      <c r="H152" s="19"/>
      <c r="I152" s="19">
        <v>1</v>
      </c>
      <c r="J152" s="19">
        <v>1</v>
      </c>
      <c r="K152" s="19">
        <v>1</v>
      </c>
      <c r="L152" s="19"/>
      <c r="M152" s="19"/>
      <c r="N152" s="19">
        <v>1</v>
      </c>
      <c r="O152" s="19">
        <v>1</v>
      </c>
      <c r="P152" s="19">
        <v>1</v>
      </c>
      <c r="Q152" s="19">
        <v>1</v>
      </c>
      <c r="R152" s="19"/>
      <c r="S152" s="19">
        <v>1</v>
      </c>
      <c r="T152" s="19"/>
      <c r="U152" s="19"/>
      <c r="V152" s="19"/>
      <c r="W152" s="19"/>
      <c r="X152" s="28">
        <f>SUM(D152:W152)</f>
        <v>8</v>
      </c>
      <c r="Y152" s="50" t="s">
        <v>19</v>
      </c>
    </row>
    <row r="153" spans="1:25" ht="15.75">
      <c r="A153" s="36"/>
      <c r="B153" s="34"/>
      <c r="C153" s="35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28"/>
      <c r="Y153" s="50"/>
    </row>
    <row r="154" spans="1:25" ht="15.75">
      <c r="A154" s="141" t="s">
        <v>309</v>
      </c>
      <c r="B154" s="142"/>
      <c r="C154" s="147"/>
      <c r="D154" s="131">
        <v>226</v>
      </c>
      <c r="E154" s="131">
        <v>72</v>
      </c>
      <c r="F154" s="131">
        <v>77</v>
      </c>
      <c r="G154" s="131" t="s">
        <v>16</v>
      </c>
      <c r="H154" s="131" t="s">
        <v>16</v>
      </c>
      <c r="I154" s="131">
        <v>278</v>
      </c>
      <c r="J154" s="131">
        <v>192</v>
      </c>
      <c r="K154" s="131">
        <v>86</v>
      </c>
      <c r="L154" s="131">
        <v>173</v>
      </c>
      <c r="M154" s="131"/>
      <c r="N154" s="131">
        <v>189</v>
      </c>
      <c r="O154" s="131">
        <v>50</v>
      </c>
      <c r="P154" s="131">
        <v>147</v>
      </c>
      <c r="Q154" s="131" t="s">
        <v>16</v>
      </c>
      <c r="R154" s="131" t="s">
        <v>16</v>
      </c>
      <c r="S154" s="131" t="s">
        <v>16</v>
      </c>
      <c r="T154" s="131"/>
      <c r="U154" s="131"/>
      <c r="V154" s="131"/>
      <c r="W154" s="131"/>
      <c r="X154" s="149">
        <v>50</v>
      </c>
      <c r="Y154" s="134">
        <f>SUM(D154:X154)</f>
        <v>1540</v>
      </c>
    </row>
    <row r="155" spans="1:25" ht="15.75">
      <c r="A155" s="36"/>
      <c r="B155" s="37"/>
      <c r="C155" s="35" t="s">
        <v>17</v>
      </c>
      <c r="D155" s="19">
        <v>1</v>
      </c>
      <c r="E155" s="19">
        <v>1</v>
      </c>
      <c r="F155" s="19">
        <v>1</v>
      </c>
      <c r="G155" s="19"/>
      <c r="H155" s="19"/>
      <c r="I155" s="19">
        <v>1</v>
      </c>
      <c r="J155" s="19">
        <v>1</v>
      </c>
      <c r="K155" s="19">
        <v>1</v>
      </c>
      <c r="L155" s="19">
        <v>1</v>
      </c>
      <c r="M155" s="19"/>
      <c r="N155" s="19">
        <v>1</v>
      </c>
      <c r="O155" s="19">
        <v>1</v>
      </c>
      <c r="P155" s="19">
        <v>1</v>
      </c>
      <c r="Q155" s="19"/>
      <c r="R155" s="19"/>
      <c r="S155" s="19"/>
      <c r="T155" s="19"/>
      <c r="U155" s="19"/>
      <c r="V155" s="19"/>
      <c r="W155" s="19"/>
      <c r="X155" s="28">
        <f>SUM(D155:W155)</f>
        <v>10</v>
      </c>
      <c r="Y155" s="50" t="s">
        <v>19</v>
      </c>
    </row>
    <row r="156" spans="1:25" ht="15.75">
      <c r="A156" s="36"/>
      <c r="B156" s="34"/>
      <c r="C156" s="35"/>
      <c r="D156" s="9"/>
      <c r="E156" s="9"/>
      <c r="F156" s="9"/>
      <c r="G156" s="9"/>
      <c r="H156" s="9"/>
      <c r="I156" s="13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28"/>
      <c r="Y156" s="50"/>
    </row>
    <row r="157" spans="1:25" ht="15.75">
      <c r="A157" s="31" t="s">
        <v>158</v>
      </c>
      <c r="B157" s="34"/>
      <c r="C157" s="34"/>
      <c r="D157" s="9">
        <v>248</v>
      </c>
      <c r="E157" s="9">
        <v>65</v>
      </c>
      <c r="F157" s="9">
        <v>85</v>
      </c>
      <c r="G157" s="9">
        <v>402</v>
      </c>
      <c r="H157" s="9" t="s">
        <v>16</v>
      </c>
      <c r="I157" s="9">
        <v>331</v>
      </c>
      <c r="J157" s="9" t="s">
        <v>16</v>
      </c>
      <c r="K157" s="9">
        <v>130</v>
      </c>
      <c r="L157" s="9" t="s">
        <v>16</v>
      </c>
      <c r="M157" s="9"/>
      <c r="N157" s="9" t="s">
        <v>16</v>
      </c>
      <c r="O157" s="9">
        <v>58</v>
      </c>
      <c r="P157" s="9" t="s">
        <v>16</v>
      </c>
      <c r="Q157" s="9">
        <v>30</v>
      </c>
      <c r="R157" s="9" t="s">
        <v>16</v>
      </c>
      <c r="S157" s="9">
        <v>128</v>
      </c>
      <c r="T157" s="9"/>
      <c r="U157" s="9"/>
      <c r="V157" s="9"/>
      <c r="W157" s="9"/>
      <c r="X157" s="28"/>
      <c r="Y157" s="30">
        <f>SUM(D157:X157)</f>
        <v>1477</v>
      </c>
    </row>
    <row r="158" spans="1:25" ht="15.75">
      <c r="A158" s="36"/>
      <c r="B158" s="34"/>
      <c r="C158" s="35" t="s">
        <v>1</v>
      </c>
      <c r="D158" s="19">
        <v>1</v>
      </c>
      <c r="E158" s="19">
        <v>1</v>
      </c>
      <c r="F158" s="19">
        <v>1</v>
      </c>
      <c r="G158" s="19">
        <v>1</v>
      </c>
      <c r="H158" s="19"/>
      <c r="I158" s="19">
        <v>1</v>
      </c>
      <c r="J158" s="19"/>
      <c r="K158" s="19">
        <v>1</v>
      </c>
      <c r="L158" s="19"/>
      <c r="M158" s="19"/>
      <c r="N158" s="19"/>
      <c r="O158" s="19">
        <v>1</v>
      </c>
      <c r="P158" s="19"/>
      <c r="Q158" s="19">
        <v>1</v>
      </c>
      <c r="R158" s="19"/>
      <c r="S158" s="19">
        <v>1</v>
      </c>
      <c r="T158" s="19"/>
      <c r="U158" s="19"/>
      <c r="V158" s="19"/>
      <c r="W158" s="19"/>
      <c r="X158" s="28">
        <f>SUM(D158:W158)</f>
        <v>9</v>
      </c>
      <c r="Y158" s="50" t="s">
        <v>19</v>
      </c>
    </row>
    <row r="159" spans="1:25" ht="15.75">
      <c r="A159" s="36"/>
      <c r="B159" s="34"/>
      <c r="C159" s="35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28"/>
      <c r="Y159" s="50"/>
    </row>
    <row r="160" spans="1:25" ht="15.75">
      <c r="A160" s="31" t="s">
        <v>159</v>
      </c>
      <c r="B160" s="34"/>
      <c r="C160" s="35"/>
      <c r="D160" s="9" t="s">
        <v>16</v>
      </c>
      <c r="E160" s="9">
        <v>43</v>
      </c>
      <c r="F160" s="9">
        <v>65</v>
      </c>
      <c r="G160" s="9">
        <v>524</v>
      </c>
      <c r="H160" s="9">
        <v>101</v>
      </c>
      <c r="I160" s="9" t="s">
        <v>16</v>
      </c>
      <c r="J160" s="9">
        <v>165</v>
      </c>
      <c r="K160" s="9">
        <v>106</v>
      </c>
      <c r="L160" s="9" t="s">
        <v>16</v>
      </c>
      <c r="M160" s="9"/>
      <c r="N160" s="9" t="s">
        <v>16</v>
      </c>
      <c r="O160" s="9">
        <v>16</v>
      </c>
      <c r="P160" s="9">
        <v>290</v>
      </c>
      <c r="Q160" s="9">
        <v>9</v>
      </c>
      <c r="R160" s="9" t="s">
        <v>16</v>
      </c>
      <c r="S160" s="9">
        <v>95</v>
      </c>
      <c r="T160" s="9"/>
      <c r="U160" s="9"/>
      <c r="V160" s="9"/>
      <c r="W160" s="9"/>
      <c r="X160" s="28">
        <v>50</v>
      </c>
      <c r="Y160" s="30">
        <f>SUM(E160:X160)</f>
        <v>1464</v>
      </c>
    </row>
    <row r="161" spans="1:25" ht="15.75">
      <c r="A161" s="36"/>
      <c r="B161" s="37"/>
      <c r="C161" s="35" t="s">
        <v>1</v>
      </c>
      <c r="D161" s="19"/>
      <c r="E161" s="19">
        <v>1</v>
      </c>
      <c r="F161" s="19">
        <v>1</v>
      </c>
      <c r="G161" s="19">
        <v>1</v>
      </c>
      <c r="H161" s="19">
        <v>1</v>
      </c>
      <c r="I161" s="19"/>
      <c r="J161" s="19">
        <v>1</v>
      </c>
      <c r="K161" s="19">
        <v>1</v>
      </c>
      <c r="L161" s="19"/>
      <c r="M161" s="19"/>
      <c r="N161" s="19"/>
      <c r="O161" s="19">
        <v>1</v>
      </c>
      <c r="P161" s="19">
        <v>1</v>
      </c>
      <c r="Q161" s="19">
        <v>1</v>
      </c>
      <c r="R161" s="19"/>
      <c r="S161" s="19">
        <v>1</v>
      </c>
      <c r="T161" s="19"/>
      <c r="U161" s="19"/>
      <c r="V161" s="19"/>
      <c r="W161" s="19"/>
      <c r="X161" s="28">
        <f>SUM(D161:W161)</f>
        <v>10</v>
      </c>
      <c r="Y161" s="50" t="s">
        <v>19</v>
      </c>
    </row>
    <row r="162" spans="1:25" ht="15.75">
      <c r="A162" s="36"/>
      <c r="B162" s="34"/>
      <c r="C162" s="35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9"/>
      <c r="P162" s="9"/>
      <c r="Q162" s="9"/>
      <c r="R162" s="9"/>
      <c r="S162" s="9"/>
      <c r="T162" s="9"/>
      <c r="U162" s="9"/>
      <c r="V162" s="9"/>
      <c r="W162" s="9"/>
      <c r="X162" s="28"/>
      <c r="Y162" s="50"/>
    </row>
    <row r="163" spans="1:25" ht="15.75">
      <c r="A163" s="31" t="s">
        <v>160</v>
      </c>
      <c r="B163" s="34"/>
      <c r="C163" s="34"/>
      <c r="D163" s="15">
        <v>92</v>
      </c>
      <c r="E163" s="16">
        <v>25</v>
      </c>
      <c r="F163" s="16">
        <v>34</v>
      </c>
      <c r="G163" s="16">
        <v>169</v>
      </c>
      <c r="H163" s="16">
        <v>47</v>
      </c>
      <c r="I163" s="17">
        <v>190</v>
      </c>
      <c r="J163" s="16">
        <v>124</v>
      </c>
      <c r="K163" s="16">
        <v>51</v>
      </c>
      <c r="L163" s="16">
        <v>110</v>
      </c>
      <c r="M163" s="10"/>
      <c r="N163" s="132">
        <v>106</v>
      </c>
      <c r="O163" s="16">
        <v>12</v>
      </c>
      <c r="P163" s="16">
        <v>196</v>
      </c>
      <c r="Q163" s="16">
        <v>6</v>
      </c>
      <c r="R163" s="16">
        <v>1</v>
      </c>
      <c r="S163" s="17">
        <v>66</v>
      </c>
      <c r="T163" s="16"/>
      <c r="U163" s="16"/>
      <c r="V163" s="16"/>
      <c r="W163" s="10"/>
      <c r="X163" s="28">
        <v>180</v>
      </c>
      <c r="Y163" s="30">
        <f>SUM(D163:X163)</f>
        <v>1409</v>
      </c>
    </row>
    <row r="164" spans="1:25" ht="15.75">
      <c r="A164" s="36"/>
      <c r="B164" s="34"/>
      <c r="C164" s="35" t="s">
        <v>1</v>
      </c>
      <c r="D164" s="19">
        <v>1</v>
      </c>
      <c r="E164" s="19">
        <v>1</v>
      </c>
      <c r="F164" s="19">
        <v>1</v>
      </c>
      <c r="G164" s="19">
        <v>1</v>
      </c>
      <c r="H164" s="19">
        <v>1</v>
      </c>
      <c r="I164" s="19">
        <v>1</v>
      </c>
      <c r="J164" s="19">
        <v>1</v>
      </c>
      <c r="K164" s="19">
        <v>1</v>
      </c>
      <c r="L164" s="19">
        <v>1</v>
      </c>
      <c r="M164" s="19"/>
      <c r="N164" s="19">
        <v>1</v>
      </c>
      <c r="O164" s="19">
        <v>1</v>
      </c>
      <c r="P164" s="19">
        <v>1</v>
      </c>
      <c r="Q164" s="19">
        <v>1</v>
      </c>
      <c r="R164" s="19">
        <v>1</v>
      </c>
      <c r="S164" s="19">
        <v>1</v>
      </c>
      <c r="T164" s="19"/>
      <c r="U164" s="19"/>
      <c r="V164" s="19"/>
      <c r="W164" s="19"/>
      <c r="X164" s="28">
        <f>SUM(D164:W164)</f>
        <v>15</v>
      </c>
      <c r="Y164" s="50" t="s">
        <v>19</v>
      </c>
    </row>
    <row r="165" spans="1:25" ht="15.75">
      <c r="A165" s="36"/>
      <c r="B165" s="34"/>
      <c r="C165" s="35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28"/>
      <c r="Y165" s="50"/>
    </row>
    <row r="166" spans="1:25" ht="15.75">
      <c r="A166" s="31" t="s">
        <v>108</v>
      </c>
      <c r="B166" s="34"/>
      <c r="C166" s="35"/>
      <c r="D166" s="9">
        <v>203</v>
      </c>
      <c r="E166" s="9">
        <v>54</v>
      </c>
      <c r="F166" s="9" t="s">
        <v>16</v>
      </c>
      <c r="G166" s="9">
        <v>250</v>
      </c>
      <c r="H166" s="9">
        <v>97</v>
      </c>
      <c r="I166" s="9" t="s">
        <v>16</v>
      </c>
      <c r="J166" s="9">
        <v>52</v>
      </c>
      <c r="K166" s="9" t="s">
        <v>16</v>
      </c>
      <c r="L166" s="9">
        <v>7</v>
      </c>
      <c r="M166" s="9"/>
      <c r="N166" s="9">
        <v>169</v>
      </c>
      <c r="O166" s="9">
        <v>35</v>
      </c>
      <c r="P166" s="9">
        <v>354</v>
      </c>
      <c r="Q166" s="9" t="s">
        <v>16</v>
      </c>
      <c r="R166" s="9" t="s">
        <v>16</v>
      </c>
      <c r="S166" s="9">
        <v>116</v>
      </c>
      <c r="T166" s="9"/>
      <c r="U166" s="9"/>
      <c r="V166" s="9"/>
      <c r="W166" s="9"/>
      <c r="X166" s="59">
        <v>50</v>
      </c>
      <c r="Y166" s="30">
        <f>SUM(D166:X166)</f>
        <v>1387</v>
      </c>
    </row>
    <row r="167" spans="1:25" ht="15.75">
      <c r="A167" s="36"/>
      <c r="B167" s="34"/>
      <c r="C167" s="35" t="s">
        <v>15</v>
      </c>
      <c r="D167" s="19">
        <v>1</v>
      </c>
      <c r="E167" s="19">
        <v>1</v>
      </c>
      <c r="F167" s="19"/>
      <c r="G167" s="19">
        <v>1</v>
      </c>
      <c r="H167" s="19">
        <v>1</v>
      </c>
      <c r="I167" s="19"/>
      <c r="J167" s="19">
        <v>1</v>
      </c>
      <c r="K167" s="19"/>
      <c r="L167" s="19">
        <v>1</v>
      </c>
      <c r="M167" s="19"/>
      <c r="N167" s="19">
        <v>1</v>
      </c>
      <c r="O167" s="19">
        <v>1</v>
      </c>
      <c r="P167" s="19">
        <v>1</v>
      </c>
      <c r="Q167" s="19"/>
      <c r="R167" s="19"/>
      <c r="S167" s="19">
        <v>1</v>
      </c>
      <c r="T167" s="19"/>
      <c r="U167" s="19"/>
      <c r="V167" s="19"/>
      <c r="W167" s="19"/>
      <c r="X167" s="28">
        <f>SUM(D167:W167)</f>
        <v>10</v>
      </c>
      <c r="Y167" s="50" t="s">
        <v>19</v>
      </c>
    </row>
    <row r="168" spans="1:25" ht="15.75">
      <c r="A168" s="36"/>
      <c r="B168" s="34"/>
      <c r="C168" s="35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18"/>
      <c r="R168" s="18"/>
      <c r="S168" s="18"/>
      <c r="T168" s="18"/>
      <c r="U168" s="18"/>
      <c r="V168" s="18"/>
      <c r="W168" s="18"/>
      <c r="X168" s="122"/>
      <c r="Y168" s="119"/>
    </row>
    <row r="169" spans="1:25" ht="15.75">
      <c r="A169" s="31" t="s">
        <v>161</v>
      </c>
      <c r="B169" s="34"/>
      <c r="C169" s="35"/>
      <c r="D169" s="9" t="s">
        <v>16</v>
      </c>
      <c r="E169" s="9">
        <v>82</v>
      </c>
      <c r="F169" s="9">
        <v>24</v>
      </c>
      <c r="G169" s="9" t="s">
        <v>16</v>
      </c>
      <c r="H169" s="9" t="s">
        <v>16</v>
      </c>
      <c r="I169" s="9" t="s">
        <v>16</v>
      </c>
      <c r="J169" s="9">
        <v>210</v>
      </c>
      <c r="K169" s="9">
        <v>144</v>
      </c>
      <c r="L169" s="9" t="s">
        <v>16</v>
      </c>
      <c r="M169" s="9"/>
      <c r="N169" s="9">
        <v>207</v>
      </c>
      <c r="O169" s="9">
        <v>42</v>
      </c>
      <c r="P169" s="9">
        <v>410</v>
      </c>
      <c r="Q169" s="9">
        <v>33</v>
      </c>
      <c r="R169" s="9" t="s">
        <v>16</v>
      </c>
      <c r="S169" s="9">
        <v>134</v>
      </c>
      <c r="T169" s="9"/>
      <c r="U169" s="9"/>
      <c r="V169" s="9"/>
      <c r="W169" s="9"/>
      <c r="X169" s="59"/>
      <c r="Y169" s="30">
        <f>SUM(E169:X169)</f>
        <v>1286</v>
      </c>
    </row>
    <row r="170" spans="1:25" ht="15.75">
      <c r="A170" s="36"/>
      <c r="B170" s="37"/>
      <c r="C170" s="35" t="s">
        <v>1</v>
      </c>
      <c r="D170" s="19"/>
      <c r="E170" s="19">
        <v>1</v>
      </c>
      <c r="F170" s="19">
        <v>1</v>
      </c>
      <c r="G170" s="19"/>
      <c r="H170" s="19"/>
      <c r="I170" s="19"/>
      <c r="J170" s="19">
        <v>1</v>
      </c>
      <c r="K170" s="19">
        <v>1</v>
      </c>
      <c r="L170" s="19"/>
      <c r="M170" s="19"/>
      <c r="N170" s="19">
        <v>1</v>
      </c>
      <c r="O170" s="19">
        <v>1</v>
      </c>
      <c r="P170" s="19">
        <v>1</v>
      </c>
      <c r="Q170" s="19">
        <v>1</v>
      </c>
      <c r="R170" s="19"/>
      <c r="S170" s="19">
        <v>1</v>
      </c>
      <c r="T170" s="19"/>
      <c r="U170" s="19"/>
      <c r="V170" s="19"/>
      <c r="W170" s="19"/>
      <c r="X170" s="28">
        <f>SUM(D170:W170)</f>
        <v>9</v>
      </c>
      <c r="Y170" s="50" t="s">
        <v>19</v>
      </c>
    </row>
    <row r="171" spans="1:25" ht="15.75">
      <c r="A171" s="36"/>
      <c r="B171" s="34"/>
      <c r="C171" s="35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18"/>
      <c r="R171" s="18"/>
      <c r="S171" s="18"/>
      <c r="T171" s="18"/>
      <c r="U171" s="18"/>
      <c r="V171" s="18"/>
      <c r="W171" s="18"/>
      <c r="X171" s="122"/>
      <c r="Y171" s="119"/>
    </row>
    <row r="172" spans="1:25" ht="15.75">
      <c r="A172" s="31" t="s">
        <v>162</v>
      </c>
      <c r="B172" s="34"/>
      <c r="C172" s="35"/>
      <c r="D172" s="9" t="s">
        <v>16</v>
      </c>
      <c r="E172" s="9" t="s">
        <v>16</v>
      </c>
      <c r="F172" s="9" t="s">
        <v>16</v>
      </c>
      <c r="G172" s="9">
        <v>470</v>
      </c>
      <c r="H172" s="9">
        <v>27</v>
      </c>
      <c r="I172" s="9" t="s">
        <v>16</v>
      </c>
      <c r="J172" s="9">
        <v>89</v>
      </c>
      <c r="K172" s="9" t="s">
        <v>16</v>
      </c>
      <c r="L172" s="9" t="s">
        <v>16</v>
      </c>
      <c r="M172" s="9"/>
      <c r="N172" s="9">
        <v>92</v>
      </c>
      <c r="O172" s="9">
        <v>5</v>
      </c>
      <c r="P172" s="9">
        <v>215</v>
      </c>
      <c r="Q172" s="9">
        <v>3</v>
      </c>
      <c r="R172" s="9" t="s">
        <v>16</v>
      </c>
      <c r="S172" s="9">
        <v>60</v>
      </c>
      <c r="T172" s="9"/>
      <c r="U172" s="9"/>
      <c r="V172" s="9"/>
      <c r="W172" s="9"/>
      <c r="X172" s="59"/>
      <c r="Y172" s="30">
        <f>SUM(G172:X172)</f>
        <v>961</v>
      </c>
    </row>
    <row r="173" spans="1:25" ht="15.75">
      <c r="A173" s="36"/>
      <c r="B173" s="34"/>
      <c r="C173" s="35" t="s">
        <v>1</v>
      </c>
      <c r="D173" s="19"/>
      <c r="E173" s="19"/>
      <c r="F173" s="19"/>
      <c r="G173" s="19">
        <v>1</v>
      </c>
      <c r="H173" s="19">
        <v>1</v>
      </c>
      <c r="I173" s="19"/>
      <c r="J173" s="19">
        <v>1</v>
      </c>
      <c r="K173" s="19"/>
      <c r="L173" s="19"/>
      <c r="M173" s="19"/>
      <c r="N173" s="19">
        <v>1</v>
      </c>
      <c r="O173" s="19">
        <v>1</v>
      </c>
      <c r="P173" s="19">
        <v>1</v>
      </c>
      <c r="Q173" s="19">
        <v>1</v>
      </c>
      <c r="R173" s="19"/>
      <c r="S173" s="19">
        <v>1</v>
      </c>
      <c r="T173" s="19"/>
      <c r="U173" s="19"/>
      <c r="V173" s="19"/>
      <c r="W173" s="19"/>
      <c r="X173" s="28">
        <f>SUM(D173:W173)</f>
        <v>8</v>
      </c>
      <c r="Y173" s="50" t="s">
        <v>19</v>
      </c>
    </row>
    <row r="174" spans="1:25" ht="15.75">
      <c r="A174" s="36"/>
      <c r="B174" s="34"/>
      <c r="C174" s="35"/>
      <c r="D174" s="9"/>
      <c r="E174" s="9"/>
      <c r="F174" s="9"/>
      <c r="G174" s="9"/>
      <c r="H174" s="9"/>
      <c r="I174" s="13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59"/>
      <c r="Y174" s="121"/>
    </row>
    <row r="175" spans="1:25" ht="15.75">
      <c r="A175" s="31" t="s">
        <v>163</v>
      </c>
      <c r="B175" s="34"/>
      <c r="C175" s="35"/>
      <c r="D175" s="9" t="s">
        <v>16</v>
      </c>
      <c r="E175" s="9">
        <v>22</v>
      </c>
      <c r="F175" s="9" t="s">
        <v>16</v>
      </c>
      <c r="G175" s="9">
        <v>132</v>
      </c>
      <c r="H175" s="9">
        <v>48</v>
      </c>
      <c r="I175" s="9">
        <v>162</v>
      </c>
      <c r="J175" s="9">
        <v>133</v>
      </c>
      <c r="K175" s="9">
        <v>56</v>
      </c>
      <c r="L175" s="9">
        <v>97</v>
      </c>
      <c r="M175" s="9"/>
      <c r="N175" s="9" t="s">
        <v>16</v>
      </c>
      <c r="O175" s="9" t="s">
        <v>16</v>
      </c>
      <c r="P175" s="9">
        <v>219</v>
      </c>
      <c r="Q175" s="9">
        <v>5</v>
      </c>
      <c r="R175" s="9">
        <v>1</v>
      </c>
      <c r="S175" s="9" t="s">
        <v>16</v>
      </c>
      <c r="T175" s="9"/>
      <c r="U175" s="9"/>
      <c r="V175" s="9"/>
      <c r="W175" s="9"/>
      <c r="X175" s="28">
        <v>50</v>
      </c>
      <c r="Y175" s="30">
        <f>SUM(E175:X175)</f>
        <v>925</v>
      </c>
    </row>
    <row r="176" spans="1:25" ht="15.75">
      <c r="A176" s="36"/>
      <c r="B176" s="37"/>
      <c r="C176" s="35" t="s">
        <v>1</v>
      </c>
      <c r="D176" s="19"/>
      <c r="E176" s="19">
        <v>1</v>
      </c>
      <c r="F176" s="19"/>
      <c r="G176" s="19">
        <v>1</v>
      </c>
      <c r="H176" s="19">
        <v>1</v>
      </c>
      <c r="I176" s="19">
        <v>1</v>
      </c>
      <c r="J176" s="19">
        <v>1</v>
      </c>
      <c r="K176" s="19">
        <v>1</v>
      </c>
      <c r="L176" s="19">
        <v>1</v>
      </c>
      <c r="M176" s="19"/>
      <c r="N176" s="19"/>
      <c r="O176" s="19"/>
      <c r="P176" s="19">
        <v>1</v>
      </c>
      <c r="Q176" s="19">
        <v>1</v>
      </c>
      <c r="R176" s="19">
        <v>1</v>
      </c>
      <c r="S176" s="19"/>
      <c r="T176" s="19"/>
      <c r="U176" s="19"/>
      <c r="V176" s="19"/>
      <c r="W176" s="19"/>
      <c r="X176" s="28">
        <f>SUM(D176:W176)</f>
        <v>10</v>
      </c>
      <c r="Y176" s="50" t="s">
        <v>19</v>
      </c>
    </row>
    <row r="177" spans="1:25" ht="15.75">
      <c r="A177" s="36"/>
      <c r="B177" s="37"/>
      <c r="C177" s="35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28"/>
      <c r="Y177" s="50"/>
    </row>
    <row r="178" spans="1:25" ht="15.75">
      <c r="A178" s="31" t="s">
        <v>310</v>
      </c>
      <c r="B178" s="34"/>
      <c r="C178" s="35"/>
      <c r="D178" s="9">
        <v>106</v>
      </c>
      <c r="E178" s="9">
        <v>19</v>
      </c>
      <c r="F178" s="9">
        <v>28</v>
      </c>
      <c r="G178" s="9" t="s">
        <v>16</v>
      </c>
      <c r="H178" s="9">
        <v>28</v>
      </c>
      <c r="I178" s="9" t="s">
        <v>16</v>
      </c>
      <c r="J178" s="9">
        <v>108</v>
      </c>
      <c r="K178" s="9" t="s">
        <v>16</v>
      </c>
      <c r="L178" s="9">
        <v>104</v>
      </c>
      <c r="M178" s="9"/>
      <c r="N178" s="15">
        <v>110</v>
      </c>
      <c r="O178" s="16">
        <v>7</v>
      </c>
      <c r="P178" s="16">
        <v>232</v>
      </c>
      <c r="Q178" s="16">
        <v>4</v>
      </c>
      <c r="R178" s="16">
        <v>3</v>
      </c>
      <c r="S178" s="16">
        <v>65</v>
      </c>
      <c r="T178" s="16"/>
      <c r="U178" s="16"/>
      <c r="V178" s="16"/>
      <c r="W178" s="10"/>
      <c r="X178" s="28">
        <v>110</v>
      </c>
      <c r="Y178" s="30">
        <f>SUM(D178:X178)</f>
        <v>924</v>
      </c>
    </row>
    <row r="179" spans="1:25" ht="15.75">
      <c r="A179" s="36"/>
      <c r="B179" s="37"/>
      <c r="C179" s="35" t="s">
        <v>30</v>
      </c>
      <c r="D179" s="19">
        <v>1</v>
      </c>
      <c r="E179" s="19">
        <v>1</v>
      </c>
      <c r="F179" s="19">
        <v>1</v>
      </c>
      <c r="G179" s="19"/>
      <c r="H179" s="19">
        <v>1</v>
      </c>
      <c r="I179" s="19"/>
      <c r="J179" s="19">
        <v>1</v>
      </c>
      <c r="K179" s="19"/>
      <c r="L179" s="19">
        <v>1</v>
      </c>
      <c r="M179" s="19"/>
      <c r="N179" s="19">
        <v>1</v>
      </c>
      <c r="O179" s="19">
        <v>1</v>
      </c>
      <c r="P179" s="19">
        <v>1</v>
      </c>
      <c r="Q179" s="19">
        <v>1</v>
      </c>
      <c r="R179" s="19">
        <v>1</v>
      </c>
      <c r="S179" s="19">
        <v>1</v>
      </c>
      <c r="T179" s="19"/>
      <c r="U179" s="19"/>
      <c r="V179" s="19"/>
      <c r="W179" s="19"/>
      <c r="X179" s="28">
        <f>SUM(D179:W179)</f>
        <v>12</v>
      </c>
      <c r="Y179" s="50" t="s">
        <v>19</v>
      </c>
    </row>
    <row r="180" spans="1:25" ht="15.75">
      <c r="A180" s="36"/>
      <c r="B180" s="34"/>
      <c r="C180" s="35"/>
      <c r="D180" s="9"/>
      <c r="E180" s="9"/>
      <c r="F180" s="9"/>
      <c r="G180" s="9"/>
      <c r="H180" s="9"/>
      <c r="I180" s="13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28"/>
      <c r="Y180" s="50"/>
    </row>
    <row r="181" spans="1:25" ht="15.75">
      <c r="A181" s="31" t="s">
        <v>311</v>
      </c>
      <c r="B181" s="34"/>
      <c r="C181" s="34"/>
      <c r="D181" s="9">
        <v>63</v>
      </c>
      <c r="E181" s="9" t="s">
        <v>16</v>
      </c>
      <c r="F181" s="9">
        <v>29</v>
      </c>
      <c r="G181" s="9">
        <v>75</v>
      </c>
      <c r="H181" s="9" t="s">
        <v>16</v>
      </c>
      <c r="I181" s="13">
        <v>145</v>
      </c>
      <c r="J181" s="9">
        <v>67</v>
      </c>
      <c r="K181" s="9">
        <v>35</v>
      </c>
      <c r="L181" s="9">
        <v>69</v>
      </c>
      <c r="M181" s="9"/>
      <c r="N181" s="13">
        <v>64</v>
      </c>
      <c r="O181" s="9">
        <v>2</v>
      </c>
      <c r="P181" s="9">
        <v>156</v>
      </c>
      <c r="Q181" s="9">
        <v>1</v>
      </c>
      <c r="R181" s="9" t="s">
        <v>16</v>
      </c>
      <c r="S181" s="13">
        <v>48</v>
      </c>
      <c r="T181" s="9"/>
      <c r="U181" s="9"/>
      <c r="V181" s="9"/>
      <c r="W181" s="9"/>
      <c r="X181" s="59">
        <v>110</v>
      </c>
      <c r="Y181" s="30">
        <f>SUM(D181:X181)</f>
        <v>864</v>
      </c>
    </row>
    <row r="182" spans="1:25" ht="15.75">
      <c r="A182" s="36"/>
      <c r="B182" s="34"/>
      <c r="C182" s="35" t="s">
        <v>1</v>
      </c>
      <c r="D182" s="19">
        <v>1</v>
      </c>
      <c r="E182" s="19"/>
      <c r="F182" s="19">
        <v>1</v>
      </c>
      <c r="G182" s="19">
        <v>1</v>
      </c>
      <c r="H182" s="19"/>
      <c r="I182" s="19">
        <v>1</v>
      </c>
      <c r="J182" s="19">
        <v>1</v>
      </c>
      <c r="K182" s="19">
        <v>1</v>
      </c>
      <c r="L182" s="19">
        <v>1</v>
      </c>
      <c r="M182" s="19"/>
      <c r="N182" s="19">
        <v>1</v>
      </c>
      <c r="O182" s="19">
        <v>1</v>
      </c>
      <c r="P182" s="19">
        <v>1</v>
      </c>
      <c r="Q182" s="19">
        <v>1</v>
      </c>
      <c r="R182" s="19"/>
      <c r="S182" s="19">
        <v>1</v>
      </c>
      <c r="T182" s="19"/>
      <c r="U182" s="19"/>
      <c r="V182" s="19"/>
      <c r="W182" s="19"/>
      <c r="X182" s="28">
        <f>SUM(D182:W182)</f>
        <v>12</v>
      </c>
      <c r="Y182" s="50" t="s">
        <v>19</v>
      </c>
    </row>
    <row r="183" spans="1:25" ht="15.75">
      <c r="A183" s="36"/>
      <c r="B183" s="34"/>
      <c r="C183" s="35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28"/>
      <c r="Y183" s="50"/>
    </row>
    <row r="184" spans="1:25" ht="15.75">
      <c r="A184" s="31" t="s">
        <v>312</v>
      </c>
      <c r="B184" s="34"/>
      <c r="C184" s="35"/>
      <c r="D184" s="21" t="s">
        <v>16</v>
      </c>
      <c r="E184" s="9" t="s">
        <v>16</v>
      </c>
      <c r="F184" s="9">
        <v>32</v>
      </c>
      <c r="G184" s="9">
        <v>266</v>
      </c>
      <c r="H184" s="9">
        <v>36</v>
      </c>
      <c r="I184" s="9">
        <v>174</v>
      </c>
      <c r="J184" s="9">
        <v>113</v>
      </c>
      <c r="K184" s="9" t="s">
        <v>16</v>
      </c>
      <c r="L184" s="9" t="s">
        <v>16</v>
      </c>
      <c r="M184" s="9"/>
      <c r="N184" s="9" t="s">
        <v>16</v>
      </c>
      <c r="O184" s="9" t="s">
        <v>16</v>
      </c>
      <c r="P184" s="9">
        <v>185</v>
      </c>
      <c r="Q184" s="9" t="s">
        <v>16</v>
      </c>
      <c r="R184" s="9" t="s">
        <v>16</v>
      </c>
      <c r="S184" s="9">
        <v>57</v>
      </c>
      <c r="T184" s="9"/>
      <c r="U184" s="9"/>
      <c r="V184" s="9"/>
      <c r="W184" s="9"/>
      <c r="X184" s="28"/>
      <c r="Y184" s="30">
        <f>SUM(F184:X184)</f>
        <v>863</v>
      </c>
    </row>
    <row r="185" spans="1:25" ht="15.75">
      <c r="A185" s="36"/>
      <c r="B185" s="34"/>
      <c r="C185" s="35" t="s">
        <v>1</v>
      </c>
      <c r="D185" s="19"/>
      <c r="E185" s="19"/>
      <c r="F185" s="19">
        <v>1</v>
      </c>
      <c r="G185" s="19">
        <v>1</v>
      </c>
      <c r="H185" s="19">
        <v>1</v>
      </c>
      <c r="I185" s="19">
        <v>1</v>
      </c>
      <c r="J185" s="19">
        <v>1</v>
      </c>
      <c r="K185" s="19"/>
      <c r="L185" s="19"/>
      <c r="M185" s="19"/>
      <c r="N185" s="19"/>
      <c r="O185" s="19"/>
      <c r="P185" s="19">
        <v>1</v>
      </c>
      <c r="Q185" s="19"/>
      <c r="R185" s="19"/>
      <c r="S185" s="19">
        <v>1</v>
      </c>
      <c r="T185" s="19"/>
      <c r="U185" s="19"/>
      <c r="V185" s="19"/>
      <c r="W185" s="19"/>
      <c r="X185" s="28">
        <f>SUM(D185:W185)</f>
        <v>7</v>
      </c>
      <c r="Y185" s="50" t="s">
        <v>19</v>
      </c>
    </row>
    <row r="186" spans="1:25" ht="15.75">
      <c r="A186" s="36"/>
      <c r="B186" s="34"/>
      <c r="C186" s="35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28"/>
      <c r="Y186" s="50"/>
    </row>
    <row r="187" spans="1:25" ht="15.75">
      <c r="A187" s="31" t="s">
        <v>313</v>
      </c>
      <c r="B187" s="34"/>
      <c r="C187" s="35"/>
      <c r="D187" s="21" t="s">
        <v>16</v>
      </c>
      <c r="E187" s="9" t="s">
        <v>16</v>
      </c>
      <c r="F187" s="9">
        <v>50</v>
      </c>
      <c r="G187" s="9" t="s">
        <v>16</v>
      </c>
      <c r="H187" s="9" t="s">
        <v>16</v>
      </c>
      <c r="I187" s="13">
        <v>202</v>
      </c>
      <c r="J187" s="9">
        <v>119</v>
      </c>
      <c r="K187" s="9">
        <v>76</v>
      </c>
      <c r="L187" s="9" t="s">
        <v>16</v>
      </c>
      <c r="M187" s="9"/>
      <c r="N187" s="13">
        <v>113</v>
      </c>
      <c r="O187" s="9" t="s">
        <v>16</v>
      </c>
      <c r="P187" s="9">
        <v>214</v>
      </c>
      <c r="Q187" s="9" t="s">
        <v>16</v>
      </c>
      <c r="R187" s="9" t="s">
        <v>16</v>
      </c>
      <c r="S187" s="13">
        <v>74</v>
      </c>
      <c r="T187" s="9"/>
      <c r="U187" s="9"/>
      <c r="V187" s="9"/>
      <c r="W187" s="9"/>
      <c r="X187" s="28"/>
      <c r="Y187" s="30">
        <f>SUM(F187:X187)</f>
        <v>848</v>
      </c>
    </row>
    <row r="188" spans="1:25" ht="15.75">
      <c r="A188" s="36"/>
      <c r="B188" s="34"/>
      <c r="C188" s="35" t="s">
        <v>1</v>
      </c>
      <c r="D188" s="19"/>
      <c r="E188" s="19"/>
      <c r="F188" s="19">
        <v>1</v>
      </c>
      <c r="G188" s="19"/>
      <c r="H188" s="19"/>
      <c r="I188" s="19">
        <v>1</v>
      </c>
      <c r="J188" s="19">
        <v>1</v>
      </c>
      <c r="K188" s="19">
        <v>1</v>
      </c>
      <c r="L188" s="19"/>
      <c r="M188" s="19"/>
      <c r="N188" s="19">
        <v>1</v>
      </c>
      <c r="O188" s="19"/>
      <c r="P188" s="19">
        <v>1</v>
      </c>
      <c r="Q188" s="19"/>
      <c r="R188" s="19"/>
      <c r="S188" s="19">
        <v>1</v>
      </c>
      <c r="T188" s="19"/>
      <c r="U188" s="19"/>
      <c r="V188" s="19"/>
      <c r="W188" s="19"/>
      <c r="X188" s="28">
        <f>SUM(D188:W188)</f>
        <v>7</v>
      </c>
      <c r="Y188" s="50" t="s">
        <v>19</v>
      </c>
    </row>
    <row r="189" spans="1:25" ht="15.75">
      <c r="A189" s="31"/>
      <c r="B189" s="32"/>
      <c r="C189" s="35"/>
      <c r="D189" s="8"/>
      <c r="E189" s="11"/>
      <c r="F189" s="8"/>
      <c r="G189" s="8"/>
      <c r="H189" s="8"/>
      <c r="I189" s="12"/>
      <c r="J189" s="8"/>
      <c r="K189" s="8"/>
      <c r="L189" s="8"/>
      <c r="M189" s="8"/>
      <c r="N189" s="8"/>
      <c r="O189" s="9"/>
      <c r="P189" s="9"/>
      <c r="Q189" s="9"/>
      <c r="R189" s="9"/>
      <c r="S189" s="9"/>
      <c r="T189" s="9"/>
      <c r="U189" s="9"/>
      <c r="V189" s="9"/>
      <c r="W189" s="9"/>
      <c r="X189" s="28"/>
      <c r="Y189" s="50"/>
    </row>
    <row r="190" spans="1:25" ht="15.75">
      <c r="A190" s="31" t="s">
        <v>314</v>
      </c>
      <c r="B190" s="34"/>
      <c r="C190" s="34"/>
      <c r="D190" s="9">
        <v>221</v>
      </c>
      <c r="E190" s="9" t="s">
        <v>16</v>
      </c>
      <c r="F190" s="9" t="s">
        <v>16</v>
      </c>
      <c r="G190" s="9" t="s">
        <v>16</v>
      </c>
      <c r="H190" s="9" t="s">
        <v>16</v>
      </c>
      <c r="I190" s="9" t="s">
        <v>16</v>
      </c>
      <c r="J190" s="9" t="s">
        <v>16</v>
      </c>
      <c r="K190" s="9" t="s">
        <v>16</v>
      </c>
      <c r="L190" s="9">
        <v>178</v>
      </c>
      <c r="M190" s="9"/>
      <c r="N190" s="9" t="s">
        <v>16</v>
      </c>
      <c r="O190" s="9" t="s">
        <v>16</v>
      </c>
      <c r="P190" s="9">
        <v>378</v>
      </c>
      <c r="Q190" s="9" t="s">
        <v>16</v>
      </c>
      <c r="R190" s="9" t="s">
        <v>16</v>
      </c>
      <c r="S190" s="9" t="s">
        <v>16</v>
      </c>
      <c r="T190" s="9"/>
      <c r="U190" s="9"/>
      <c r="V190" s="9"/>
      <c r="W190" s="9"/>
      <c r="X190" s="28"/>
      <c r="Y190" s="30">
        <f>SUM(D190:X190)</f>
        <v>777</v>
      </c>
    </row>
    <row r="191" spans="1:25" ht="15.75">
      <c r="A191" s="36"/>
      <c r="B191" s="34"/>
      <c r="C191" s="35" t="s">
        <v>1</v>
      </c>
      <c r="D191" s="19">
        <v>1</v>
      </c>
      <c r="E191" s="19"/>
      <c r="F191" s="19"/>
      <c r="G191" s="19"/>
      <c r="H191" s="19"/>
      <c r="I191" s="19"/>
      <c r="J191" s="19"/>
      <c r="K191" s="19"/>
      <c r="L191" s="19">
        <v>1</v>
      </c>
      <c r="M191" s="19"/>
      <c r="N191" s="19"/>
      <c r="O191" s="19"/>
      <c r="P191" s="19">
        <v>1</v>
      </c>
      <c r="Q191" s="19"/>
      <c r="R191" s="19"/>
      <c r="S191" s="19"/>
      <c r="T191" s="19"/>
      <c r="U191" s="19"/>
      <c r="V191" s="19"/>
      <c r="W191" s="19"/>
      <c r="X191" s="28">
        <f>SUM(D191:W191)</f>
        <v>3</v>
      </c>
      <c r="Y191" s="50" t="s">
        <v>19</v>
      </c>
    </row>
    <row r="192" spans="1:25" ht="15.75">
      <c r="A192" s="31"/>
      <c r="B192" s="34"/>
      <c r="C192" s="35"/>
      <c r="D192" s="9"/>
      <c r="E192" s="9"/>
      <c r="F192" s="9"/>
      <c r="G192" s="9"/>
      <c r="H192" s="9"/>
      <c r="I192" s="13"/>
      <c r="J192" s="9"/>
      <c r="K192" s="9"/>
      <c r="L192" s="9"/>
      <c r="M192" s="9"/>
      <c r="N192" s="9"/>
      <c r="O192" s="9"/>
      <c r="Q192" s="18"/>
      <c r="R192" s="18"/>
      <c r="S192" s="18"/>
      <c r="T192" s="18"/>
      <c r="U192" s="18"/>
      <c r="V192" s="18"/>
      <c r="W192" s="18"/>
      <c r="X192" s="122"/>
      <c r="Y192" s="119"/>
    </row>
    <row r="193" spans="1:25" ht="15.75">
      <c r="A193" s="31" t="s">
        <v>315</v>
      </c>
      <c r="B193" s="34"/>
      <c r="C193" s="35"/>
      <c r="D193" s="9" t="s">
        <v>16</v>
      </c>
      <c r="E193" s="9" t="s">
        <v>16</v>
      </c>
      <c r="F193" s="9" t="s">
        <v>16</v>
      </c>
      <c r="G193" s="9">
        <v>506</v>
      </c>
      <c r="H193" s="9" t="s">
        <v>16</v>
      </c>
      <c r="I193" s="9">
        <v>245</v>
      </c>
      <c r="J193" s="9" t="s">
        <v>16</v>
      </c>
      <c r="K193" s="9" t="s">
        <v>16</v>
      </c>
      <c r="L193" s="9" t="s">
        <v>16</v>
      </c>
      <c r="M193" s="9"/>
      <c r="N193" s="9" t="s">
        <v>16</v>
      </c>
      <c r="O193" s="9" t="s">
        <v>16</v>
      </c>
      <c r="P193" s="9" t="s">
        <v>16</v>
      </c>
      <c r="Q193" s="9" t="s">
        <v>16</v>
      </c>
      <c r="R193" s="9" t="s">
        <v>16</v>
      </c>
      <c r="S193" s="9" t="s">
        <v>16</v>
      </c>
      <c r="T193" s="9"/>
      <c r="U193" s="9"/>
      <c r="V193" s="9"/>
      <c r="W193" s="9"/>
      <c r="X193" s="28"/>
      <c r="Y193" s="30">
        <f>SUM(G193:X193)</f>
        <v>751</v>
      </c>
    </row>
    <row r="194" spans="1:25" ht="15.75">
      <c r="A194" s="36"/>
      <c r="B194" s="34"/>
      <c r="C194" s="35" t="s">
        <v>1</v>
      </c>
      <c r="D194" s="19"/>
      <c r="E194" s="19"/>
      <c r="F194" s="19"/>
      <c r="G194" s="19">
        <v>1</v>
      </c>
      <c r="H194" s="19"/>
      <c r="I194" s="19">
        <v>1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28">
        <f>SUM(D194:W194)</f>
        <v>2</v>
      </c>
      <c r="Y194" s="50" t="s">
        <v>19</v>
      </c>
    </row>
    <row r="195" spans="1:25" ht="15.75">
      <c r="A195" s="36"/>
      <c r="B195" s="37"/>
      <c r="C195" s="35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9"/>
      <c r="P195" s="9"/>
      <c r="Q195" s="9"/>
      <c r="R195" s="9"/>
      <c r="S195" s="9"/>
      <c r="T195" s="9"/>
      <c r="U195" s="9"/>
      <c r="V195" s="9"/>
      <c r="W195" s="9"/>
      <c r="X195" s="28"/>
      <c r="Y195" s="50"/>
    </row>
    <row r="196" spans="1:25" ht="15.75">
      <c r="A196" s="31" t="s">
        <v>164</v>
      </c>
      <c r="B196" s="34"/>
      <c r="C196" s="35"/>
      <c r="D196" s="21" t="s">
        <v>16</v>
      </c>
      <c r="E196" s="21" t="s">
        <v>16</v>
      </c>
      <c r="F196" s="21" t="s">
        <v>16</v>
      </c>
      <c r="G196" s="9">
        <v>58</v>
      </c>
      <c r="H196" s="9">
        <v>41</v>
      </c>
      <c r="I196" s="13">
        <v>216</v>
      </c>
      <c r="J196" s="9" t="s">
        <v>16</v>
      </c>
      <c r="K196" s="9" t="s">
        <v>16</v>
      </c>
      <c r="L196" s="9" t="s">
        <v>16</v>
      </c>
      <c r="M196" s="9"/>
      <c r="N196" s="13">
        <v>91</v>
      </c>
      <c r="O196" s="9">
        <v>11</v>
      </c>
      <c r="P196" s="9">
        <v>226</v>
      </c>
      <c r="Q196" s="9">
        <v>8</v>
      </c>
      <c r="R196" s="9" t="s">
        <v>16</v>
      </c>
      <c r="S196" s="13">
        <v>88</v>
      </c>
      <c r="T196" s="9"/>
      <c r="U196" s="9"/>
      <c r="V196" s="9"/>
      <c r="W196" s="9"/>
      <c r="X196" s="59"/>
      <c r="Y196" s="30">
        <f>SUM(G196:X196)</f>
        <v>739</v>
      </c>
    </row>
    <row r="197" spans="1:25" ht="15.75">
      <c r="A197" s="36"/>
      <c r="B197" s="34"/>
      <c r="C197" s="35" t="s">
        <v>1</v>
      </c>
      <c r="D197" s="19"/>
      <c r="E197" s="19"/>
      <c r="F197" s="19"/>
      <c r="G197" s="19">
        <v>1</v>
      </c>
      <c r="H197" s="19">
        <v>1</v>
      </c>
      <c r="I197" s="19">
        <v>1</v>
      </c>
      <c r="J197" s="19"/>
      <c r="K197" s="19"/>
      <c r="L197" s="19"/>
      <c r="M197" s="19"/>
      <c r="N197" s="19">
        <v>1</v>
      </c>
      <c r="O197" s="19">
        <v>1</v>
      </c>
      <c r="P197" s="19">
        <v>1</v>
      </c>
      <c r="Q197" s="19">
        <v>1</v>
      </c>
      <c r="R197" s="19"/>
      <c r="S197" s="19">
        <v>1</v>
      </c>
      <c r="T197" s="19"/>
      <c r="U197" s="19"/>
      <c r="V197" s="19"/>
      <c r="W197" s="19"/>
      <c r="X197" s="28">
        <f>SUM(D197:W197)</f>
        <v>8</v>
      </c>
      <c r="Y197" s="50" t="s">
        <v>19</v>
      </c>
    </row>
    <row r="198" spans="1:25" ht="15.75">
      <c r="A198" s="36"/>
      <c r="B198" s="34"/>
      <c r="C198" s="35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9"/>
      <c r="P198" s="9"/>
      <c r="Q198" s="18"/>
      <c r="R198" s="18"/>
      <c r="S198" s="18"/>
      <c r="T198" s="18"/>
      <c r="U198" s="18"/>
      <c r="V198" s="18"/>
      <c r="W198" s="18"/>
      <c r="X198" s="122"/>
      <c r="Y198" s="119"/>
    </row>
    <row r="199" spans="1:25" ht="15.75">
      <c r="A199" s="31" t="s">
        <v>165</v>
      </c>
      <c r="B199" s="34"/>
      <c r="C199" s="35"/>
      <c r="D199" s="9" t="s">
        <v>16</v>
      </c>
      <c r="E199" s="9" t="s">
        <v>16</v>
      </c>
      <c r="F199" s="9" t="s">
        <v>16</v>
      </c>
      <c r="G199" s="9" t="s">
        <v>16</v>
      </c>
      <c r="H199" s="9" t="s">
        <v>16</v>
      </c>
      <c r="I199" s="9">
        <v>289</v>
      </c>
      <c r="J199" s="9" t="s">
        <v>16</v>
      </c>
      <c r="K199" s="9" t="s">
        <v>16</v>
      </c>
      <c r="L199" s="9" t="s">
        <v>16</v>
      </c>
      <c r="M199" s="9"/>
      <c r="N199" s="9" t="s">
        <v>16</v>
      </c>
      <c r="O199" s="9" t="s">
        <v>16</v>
      </c>
      <c r="P199" s="9">
        <v>335</v>
      </c>
      <c r="Q199" s="9" t="s">
        <v>16</v>
      </c>
      <c r="R199" s="9" t="s">
        <v>16</v>
      </c>
      <c r="S199" s="9" t="s">
        <v>16</v>
      </c>
      <c r="T199" s="9"/>
      <c r="U199" s="9"/>
      <c r="V199" s="9"/>
      <c r="W199" s="9"/>
      <c r="X199" s="28"/>
      <c r="Y199" s="30">
        <f>SUM(I199:X199)</f>
        <v>624</v>
      </c>
    </row>
    <row r="200" spans="1:25" ht="15.75">
      <c r="A200" s="36"/>
      <c r="B200" s="34"/>
      <c r="C200" s="35" t="s">
        <v>1</v>
      </c>
      <c r="D200" s="19"/>
      <c r="E200" s="19"/>
      <c r="F200" s="19"/>
      <c r="G200" s="19"/>
      <c r="H200" s="19"/>
      <c r="I200" s="19">
        <v>1</v>
      </c>
      <c r="J200" s="19"/>
      <c r="K200" s="19"/>
      <c r="L200" s="19"/>
      <c r="M200" s="19"/>
      <c r="N200" s="19"/>
      <c r="O200" s="19"/>
      <c r="P200" s="19">
        <v>1</v>
      </c>
      <c r="Q200" s="19"/>
      <c r="R200" s="19"/>
      <c r="S200" s="19"/>
      <c r="T200" s="19"/>
      <c r="U200" s="19"/>
      <c r="V200" s="19"/>
      <c r="W200" s="19"/>
      <c r="X200" s="28">
        <f>SUM(D200:W200)</f>
        <v>2</v>
      </c>
      <c r="Y200" s="50" t="s">
        <v>19</v>
      </c>
    </row>
    <row r="201" spans="1:25" ht="15.75">
      <c r="A201" s="31"/>
      <c r="B201" s="34"/>
      <c r="C201" s="34"/>
      <c r="D201" s="9"/>
      <c r="E201" s="9"/>
      <c r="F201" s="9"/>
      <c r="G201" s="9"/>
      <c r="H201" s="9"/>
      <c r="I201" s="13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28"/>
      <c r="Y201" s="30"/>
    </row>
    <row r="202" spans="1:25" ht="15.75">
      <c r="A202" s="141" t="s">
        <v>166</v>
      </c>
      <c r="B202" s="142"/>
      <c r="C202" s="147"/>
      <c r="D202" s="131" t="s">
        <v>16</v>
      </c>
      <c r="E202" s="131" t="s">
        <v>16</v>
      </c>
      <c r="F202" s="131" t="s">
        <v>16</v>
      </c>
      <c r="G202" s="131" t="s">
        <v>16</v>
      </c>
      <c r="H202" s="131" t="s">
        <v>16</v>
      </c>
      <c r="I202" s="131">
        <v>290</v>
      </c>
      <c r="J202" s="131" t="s">
        <v>16</v>
      </c>
      <c r="K202" s="131" t="s">
        <v>16</v>
      </c>
      <c r="L202" s="131">
        <v>159</v>
      </c>
      <c r="M202" s="131"/>
      <c r="N202" s="131">
        <v>171</v>
      </c>
      <c r="O202" s="131" t="s">
        <v>16</v>
      </c>
      <c r="P202" s="131" t="s">
        <v>16</v>
      </c>
      <c r="Q202" s="131" t="s">
        <v>16</v>
      </c>
      <c r="R202" s="131" t="s">
        <v>16</v>
      </c>
      <c r="S202" s="131" t="s">
        <v>16</v>
      </c>
      <c r="T202" s="131"/>
      <c r="U202" s="131"/>
      <c r="V202" s="131"/>
      <c r="W202" s="131"/>
      <c r="X202" s="133"/>
      <c r="Y202" s="134">
        <f>SUM(I202:X202)</f>
        <v>620</v>
      </c>
    </row>
    <row r="203" spans="1:25" ht="15.75">
      <c r="A203" s="36"/>
      <c r="B203" s="34"/>
      <c r="C203" s="35" t="s">
        <v>1</v>
      </c>
      <c r="D203" s="19"/>
      <c r="E203" s="19"/>
      <c r="F203" s="19"/>
      <c r="G203" s="19"/>
      <c r="H203" s="19"/>
      <c r="I203" s="19">
        <v>1</v>
      </c>
      <c r="J203" s="19"/>
      <c r="K203" s="19"/>
      <c r="L203" s="19">
        <v>1</v>
      </c>
      <c r="M203" s="19"/>
      <c r="N203" s="19">
        <v>1</v>
      </c>
      <c r="O203" s="19"/>
      <c r="P203" s="19"/>
      <c r="Q203" s="19"/>
      <c r="R203" s="19"/>
      <c r="S203" s="19"/>
      <c r="T203" s="19"/>
      <c r="U203" s="19"/>
      <c r="V203" s="19"/>
      <c r="W203" s="19"/>
      <c r="X203" s="28">
        <f>SUM(D203:W203)</f>
        <v>3</v>
      </c>
      <c r="Y203" s="50" t="s">
        <v>19</v>
      </c>
    </row>
    <row r="204" spans="1:25" ht="15.75">
      <c r="A204" s="31"/>
      <c r="B204" s="34"/>
      <c r="C204" s="34"/>
      <c r="D204" s="9"/>
      <c r="E204" s="9"/>
      <c r="F204" s="9"/>
      <c r="G204" s="9"/>
      <c r="H204" s="9"/>
      <c r="I204" s="13"/>
      <c r="J204" s="9"/>
      <c r="K204" s="9"/>
      <c r="L204" s="9"/>
      <c r="M204" s="9"/>
      <c r="N204" s="9"/>
      <c r="O204" s="9"/>
      <c r="Q204" s="18"/>
      <c r="R204" s="18"/>
      <c r="S204" s="18"/>
      <c r="T204" s="18"/>
      <c r="U204" s="18"/>
      <c r="V204" s="18"/>
      <c r="W204" s="18"/>
      <c r="X204" s="122"/>
      <c r="Y204" s="119"/>
    </row>
    <row r="205" spans="1:25" ht="15.75">
      <c r="A205" s="31" t="s">
        <v>167</v>
      </c>
      <c r="B205" s="37"/>
      <c r="C205" s="35"/>
      <c r="D205" s="9" t="s">
        <v>16</v>
      </c>
      <c r="E205" s="9">
        <v>41</v>
      </c>
      <c r="F205" s="9" t="s">
        <v>16</v>
      </c>
      <c r="G205" s="9">
        <v>346</v>
      </c>
      <c r="H205" s="9" t="s">
        <v>16</v>
      </c>
      <c r="I205" s="9" t="s">
        <v>16</v>
      </c>
      <c r="J205" s="9" t="s">
        <v>16</v>
      </c>
      <c r="K205" s="9" t="s">
        <v>16</v>
      </c>
      <c r="L205" s="9" t="s">
        <v>16</v>
      </c>
      <c r="M205" s="9"/>
      <c r="N205" s="9">
        <v>145</v>
      </c>
      <c r="O205" s="9" t="s">
        <v>16</v>
      </c>
      <c r="P205" s="9" t="s">
        <v>16</v>
      </c>
      <c r="Q205" s="9" t="s">
        <v>16</v>
      </c>
      <c r="R205" s="9" t="s">
        <v>16</v>
      </c>
      <c r="S205" s="9" t="s">
        <v>16</v>
      </c>
      <c r="T205" s="9"/>
      <c r="U205" s="9"/>
      <c r="V205" s="9"/>
      <c r="W205" s="9"/>
      <c r="X205" s="28"/>
      <c r="Y205" s="30">
        <f>SUM(E205:X205)</f>
        <v>532</v>
      </c>
    </row>
    <row r="206" spans="1:25" ht="15.75">
      <c r="A206" s="36"/>
      <c r="B206" s="37"/>
      <c r="C206" s="35" t="s">
        <v>1</v>
      </c>
      <c r="D206" s="19"/>
      <c r="E206" s="19">
        <v>1</v>
      </c>
      <c r="F206" s="19"/>
      <c r="G206" s="19">
        <v>1</v>
      </c>
      <c r="H206" s="19"/>
      <c r="I206" s="19"/>
      <c r="J206" s="19"/>
      <c r="K206" s="19"/>
      <c r="L206" s="19"/>
      <c r="M206" s="19"/>
      <c r="N206" s="19">
        <v>1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28">
        <f>SUM(D206:W206)</f>
        <v>3</v>
      </c>
      <c r="Y206" s="50" t="s">
        <v>19</v>
      </c>
    </row>
    <row r="207" spans="1:25" ht="15.75">
      <c r="A207" s="36"/>
      <c r="B207" s="34"/>
      <c r="C207" s="35"/>
      <c r="D207" s="9"/>
      <c r="E207" s="9"/>
      <c r="F207" s="9"/>
      <c r="G207" s="9"/>
      <c r="H207" s="9"/>
      <c r="I207" s="13"/>
      <c r="J207" s="9"/>
      <c r="K207" s="9"/>
      <c r="L207" s="9"/>
      <c r="M207" s="9"/>
      <c r="N207" s="9"/>
      <c r="O207" s="9"/>
      <c r="P207" s="9"/>
      <c r="Q207" s="18"/>
      <c r="R207" s="18"/>
      <c r="S207" s="18"/>
      <c r="T207" s="18"/>
      <c r="U207" s="18"/>
      <c r="V207" s="18"/>
      <c r="W207" s="18"/>
      <c r="X207" s="122"/>
      <c r="Y207" s="119"/>
    </row>
    <row r="208" spans="1:25" ht="15.75">
      <c r="A208" s="31" t="s">
        <v>168</v>
      </c>
      <c r="B208" s="34"/>
      <c r="C208" s="35"/>
      <c r="D208" s="9" t="s">
        <v>16</v>
      </c>
      <c r="E208" s="9" t="s">
        <v>16</v>
      </c>
      <c r="F208" s="9" t="s">
        <v>16</v>
      </c>
      <c r="G208" s="9" t="s">
        <v>16</v>
      </c>
      <c r="H208" s="9">
        <v>136</v>
      </c>
      <c r="I208" s="9">
        <v>306</v>
      </c>
      <c r="J208" s="9" t="s">
        <v>16</v>
      </c>
      <c r="K208" s="9" t="s">
        <v>16</v>
      </c>
      <c r="L208" s="9" t="s">
        <v>16</v>
      </c>
      <c r="M208" s="9"/>
      <c r="N208" s="9" t="s">
        <v>16</v>
      </c>
      <c r="O208" s="9" t="s">
        <v>16</v>
      </c>
      <c r="P208" s="9" t="s">
        <v>16</v>
      </c>
      <c r="Q208" s="9" t="s">
        <v>16</v>
      </c>
      <c r="R208" s="9" t="s">
        <v>16</v>
      </c>
      <c r="S208" s="9" t="s">
        <v>16</v>
      </c>
      <c r="T208" s="9"/>
      <c r="U208" s="9"/>
      <c r="V208" s="9"/>
      <c r="W208" s="9"/>
      <c r="X208" s="28"/>
      <c r="Y208" s="30">
        <f>SUM(H208:X208)</f>
        <v>442</v>
      </c>
    </row>
    <row r="209" spans="1:25" ht="15.75">
      <c r="A209" s="36"/>
      <c r="B209" s="34"/>
      <c r="C209" s="35" t="s">
        <v>1</v>
      </c>
      <c r="D209" s="19"/>
      <c r="E209" s="19"/>
      <c r="F209" s="19"/>
      <c r="G209" s="19"/>
      <c r="H209" s="19">
        <v>1</v>
      </c>
      <c r="I209" s="19">
        <v>1</v>
      </c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28">
        <f>SUM(D209:W209)</f>
        <v>2</v>
      </c>
      <c r="Y209" s="50" t="s">
        <v>19</v>
      </c>
    </row>
    <row r="210" spans="1:25" ht="15.75">
      <c r="A210" s="36"/>
      <c r="B210" s="34"/>
      <c r="C210" s="35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9"/>
      <c r="P210" s="9"/>
      <c r="Q210" s="18"/>
      <c r="R210" s="18"/>
      <c r="S210" s="18"/>
      <c r="T210" s="18"/>
      <c r="U210" s="18"/>
      <c r="V210" s="18"/>
      <c r="W210" s="18"/>
      <c r="X210" s="122"/>
      <c r="Y210" s="119"/>
    </row>
    <row r="211" spans="1:25" ht="15.75">
      <c r="A211" s="31" t="s">
        <v>57</v>
      </c>
      <c r="B211" s="34"/>
      <c r="C211" s="35"/>
      <c r="D211" s="21" t="s">
        <v>16</v>
      </c>
      <c r="E211" s="9" t="s">
        <v>16</v>
      </c>
      <c r="F211" s="9">
        <v>62</v>
      </c>
      <c r="G211" s="9" t="s">
        <v>16</v>
      </c>
      <c r="H211" s="9" t="s">
        <v>16</v>
      </c>
      <c r="I211" s="9" t="s">
        <v>16</v>
      </c>
      <c r="J211" s="9" t="s">
        <v>16</v>
      </c>
      <c r="K211" s="9" t="s">
        <v>16</v>
      </c>
      <c r="L211" s="9" t="s">
        <v>16</v>
      </c>
      <c r="M211" s="9"/>
      <c r="N211" s="9" t="s">
        <v>16</v>
      </c>
      <c r="O211" s="9" t="s">
        <v>16</v>
      </c>
      <c r="P211" s="9" t="s">
        <v>16</v>
      </c>
      <c r="Q211" s="9" t="s">
        <v>16</v>
      </c>
      <c r="R211" s="9" t="s">
        <v>16</v>
      </c>
      <c r="S211" s="9" t="s">
        <v>16</v>
      </c>
      <c r="T211" s="9"/>
      <c r="U211" s="9"/>
      <c r="V211" s="9"/>
      <c r="W211" s="9"/>
      <c r="X211" s="28"/>
      <c r="Y211" s="30">
        <f>SUM(F211:X211)</f>
        <v>62</v>
      </c>
    </row>
    <row r="212" spans="1:25" ht="15.75">
      <c r="A212" s="36"/>
      <c r="B212" s="34"/>
      <c r="C212" s="35" t="s">
        <v>1</v>
      </c>
      <c r="D212" s="19"/>
      <c r="E212" s="19"/>
      <c r="F212" s="19">
        <v>1</v>
      </c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28">
        <f>SUM(D212:W212)</f>
        <v>1</v>
      </c>
      <c r="Y212" s="50" t="s">
        <v>19</v>
      </c>
    </row>
    <row r="213" spans="1:25" ht="15.75">
      <c r="A213" s="36"/>
      <c r="B213" s="37"/>
      <c r="C213" s="35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28"/>
      <c r="Y213" s="30"/>
    </row>
    <row r="214" spans="1:25" ht="15.75">
      <c r="A214" s="31" t="s">
        <v>77</v>
      </c>
      <c r="B214" s="34"/>
      <c r="C214" s="35"/>
      <c r="D214" s="9" t="s">
        <v>16</v>
      </c>
      <c r="E214" s="9" t="s">
        <v>16</v>
      </c>
      <c r="F214" s="9" t="s">
        <v>16</v>
      </c>
      <c r="G214" s="9" t="s">
        <v>16</v>
      </c>
      <c r="H214" s="9" t="s">
        <v>16</v>
      </c>
      <c r="I214" s="9" t="s">
        <v>16</v>
      </c>
      <c r="J214" s="9">
        <v>61</v>
      </c>
      <c r="K214" s="9" t="s">
        <v>16</v>
      </c>
      <c r="L214" s="9" t="s">
        <v>16</v>
      </c>
      <c r="M214" s="9"/>
      <c r="N214" s="9" t="s">
        <v>16</v>
      </c>
      <c r="O214" s="9" t="s">
        <v>16</v>
      </c>
      <c r="P214" s="9" t="s">
        <v>16</v>
      </c>
      <c r="Q214" s="9" t="s">
        <v>16</v>
      </c>
      <c r="R214" s="9" t="s">
        <v>16</v>
      </c>
      <c r="S214" s="9" t="s">
        <v>16</v>
      </c>
      <c r="T214" s="9"/>
      <c r="U214" s="9"/>
      <c r="V214" s="9"/>
      <c r="W214" s="9"/>
      <c r="X214" s="28"/>
      <c r="Y214" s="30">
        <f>SUM(J214:X214)</f>
        <v>61</v>
      </c>
    </row>
    <row r="215" spans="1:25" ht="15.75">
      <c r="A215" s="38"/>
      <c r="B215" s="39"/>
      <c r="C215" s="40" t="s">
        <v>1</v>
      </c>
      <c r="D215" s="23"/>
      <c r="E215" s="23"/>
      <c r="F215" s="23"/>
      <c r="G215" s="23"/>
      <c r="H215" s="23"/>
      <c r="I215" s="23"/>
      <c r="J215" s="23">
        <v>1</v>
      </c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9">
        <f>SUM(D215:W215)</f>
        <v>1</v>
      </c>
      <c r="Y215" s="51" t="s">
        <v>19</v>
      </c>
    </row>
    <row r="217" spans="1:15" ht="18.75">
      <c r="A217" s="5" t="s">
        <v>94</v>
      </c>
      <c r="B217" s="34"/>
      <c r="C217" s="34"/>
      <c r="D217" s="9"/>
      <c r="E217" s="9"/>
      <c r="F217" s="9"/>
      <c r="G217" s="9"/>
      <c r="H217" s="9"/>
      <c r="I217" s="13"/>
      <c r="J217" s="9"/>
      <c r="K217" s="9"/>
      <c r="L217" s="9"/>
      <c r="M217" s="9"/>
      <c r="N217" s="9"/>
      <c r="O217" s="9"/>
    </row>
    <row r="219" spans="1:25" s="110" customFormat="1" ht="15.75">
      <c r="A219" s="109"/>
      <c r="B219" s="53"/>
      <c r="C219" s="54" t="s">
        <v>4</v>
      </c>
      <c r="D219" s="56">
        <v>1</v>
      </c>
      <c r="E219" s="56">
        <v>2</v>
      </c>
      <c r="F219" s="56">
        <v>3</v>
      </c>
      <c r="G219" s="56">
        <v>4</v>
      </c>
      <c r="H219" s="56">
        <v>5</v>
      </c>
      <c r="I219" s="56">
        <v>6</v>
      </c>
      <c r="J219" s="56">
        <v>7</v>
      </c>
      <c r="K219" s="56">
        <v>8</v>
      </c>
      <c r="L219" s="56">
        <v>9</v>
      </c>
      <c r="M219" s="56">
        <v>10</v>
      </c>
      <c r="N219" s="56">
        <v>11</v>
      </c>
      <c r="O219" s="56">
        <v>12</v>
      </c>
      <c r="P219" s="56">
        <v>13</v>
      </c>
      <c r="Q219" s="56">
        <v>14</v>
      </c>
      <c r="R219" s="56">
        <v>15</v>
      </c>
      <c r="S219" s="56">
        <v>16</v>
      </c>
      <c r="T219" s="56">
        <v>17</v>
      </c>
      <c r="U219" s="56">
        <v>18</v>
      </c>
      <c r="V219" s="56">
        <v>19</v>
      </c>
      <c r="W219" s="56">
        <v>20</v>
      </c>
      <c r="X219" s="55" t="s">
        <v>75</v>
      </c>
      <c r="Y219" s="128" t="s">
        <v>93</v>
      </c>
    </row>
    <row r="220" spans="1:25" ht="15.75">
      <c r="A220" s="36"/>
      <c r="B220" s="37"/>
      <c r="C220" s="33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3"/>
      <c r="Q220" s="18"/>
      <c r="R220" s="18"/>
      <c r="S220" s="18"/>
      <c r="T220" s="18"/>
      <c r="U220" s="18"/>
      <c r="V220" s="18"/>
      <c r="W220" s="18"/>
      <c r="X220" s="122"/>
      <c r="Y220" s="119"/>
    </row>
    <row r="221" spans="1:25" s="9" customFormat="1" ht="15.75">
      <c r="A221" s="31" t="s">
        <v>31</v>
      </c>
      <c r="B221" s="34"/>
      <c r="C221" s="35"/>
      <c r="D221" s="15">
        <v>216</v>
      </c>
      <c r="E221" s="16">
        <v>29</v>
      </c>
      <c r="F221" s="16">
        <v>61</v>
      </c>
      <c r="G221" s="16">
        <v>724</v>
      </c>
      <c r="H221" s="16">
        <v>133</v>
      </c>
      <c r="I221" s="16">
        <v>302</v>
      </c>
      <c r="J221" s="16">
        <v>185</v>
      </c>
      <c r="K221" s="16">
        <v>120</v>
      </c>
      <c r="L221" s="16">
        <v>171</v>
      </c>
      <c r="M221" s="10"/>
      <c r="N221" s="9">
        <v>174</v>
      </c>
      <c r="O221" s="9">
        <v>71</v>
      </c>
      <c r="P221" s="9">
        <v>343</v>
      </c>
      <c r="Q221" s="9" t="s">
        <v>16</v>
      </c>
      <c r="R221" s="9" t="s">
        <v>16</v>
      </c>
      <c r="S221" s="9" t="s">
        <v>16</v>
      </c>
      <c r="X221" s="59">
        <v>110</v>
      </c>
      <c r="Y221" s="30">
        <f>SUM(D221:X221)</f>
        <v>2639</v>
      </c>
    </row>
    <row r="222" spans="1:25" s="9" customFormat="1" ht="15.75">
      <c r="A222" s="36"/>
      <c r="B222" s="34"/>
      <c r="C222" s="35" t="s">
        <v>30</v>
      </c>
      <c r="D222" s="19">
        <v>1</v>
      </c>
      <c r="E222" s="19">
        <v>1</v>
      </c>
      <c r="F222" s="19">
        <v>1</v>
      </c>
      <c r="G222" s="19">
        <v>1</v>
      </c>
      <c r="H222" s="19">
        <v>1</v>
      </c>
      <c r="I222" s="19">
        <v>1</v>
      </c>
      <c r="J222" s="19">
        <v>1</v>
      </c>
      <c r="K222" s="19">
        <v>1</v>
      </c>
      <c r="L222" s="19">
        <v>1</v>
      </c>
      <c r="M222" s="19"/>
      <c r="N222" s="19">
        <v>1</v>
      </c>
      <c r="O222" s="19">
        <v>1</v>
      </c>
      <c r="P222" s="19">
        <v>1</v>
      </c>
      <c r="Q222" s="19"/>
      <c r="R222" s="19"/>
      <c r="S222" s="19"/>
      <c r="T222" s="19"/>
      <c r="U222" s="19"/>
      <c r="V222" s="19"/>
      <c r="W222" s="19"/>
      <c r="X222" s="28">
        <f>SUM(D222:W222)</f>
        <v>12</v>
      </c>
      <c r="Y222" s="50" t="s">
        <v>20</v>
      </c>
    </row>
    <row r="223" spans="1:25" s="9" customFormat="1" ht="15.75">
      <c r="A223" s="36"/>
      <c r="B223" s="34"/>
      <c r="C223" s="35"/>
      <c r="X223" s="59"/>
      <c r="Y223" s="118"/>
    </row>
    <row r="224" spans="1:25" s="9" customFormat="1" ht="15.75">
      <c r="A224" s="31" t="s">
        <v>169</v>
      </c>
      <c r="B224" s="34"/>
      <c r="C224" s="34"/>
      <c r="D224" s="9">
        <v>179</v>
      </c>
      <c r="E224" s="9">
        <v>49</v>
      </c>
      <c r="F224" s="9">
        <v>64</v>
      </c>
      <c r="G224" s="9">
        <v>318</v>
      </c>
      <c r="H224" s="9">
        <v>143</v>
      </c>
      <c r="I224" s="9">
        <v>257</v>
      </c>
      <c r="J224" s="9">
        <v>161</v>
      </c>
      <c r="K224" s="9" t="s">
        <v>16</v>
      </c>
      <c r="L224" s="9">
        <v>132</v>
      </c>
      <c r="N224" s="15">
        <v>147</v>
      </c>
      <c r="O224" s="16">
        <v>59</v>
      </c>
      <c r="P224" s="16">
        <v>312</v>
      </c>
      <c r="Q224" s="16">
        <v>33</v>
      </c>
      <c r="R224" s="16">
        <v>7</v>
      </c>
      <c r="S224" s="16">
        <v>100</v>
      </c>
      <c r="T224" s="16"/>
      <c r="U224" s="16"/>
      <c r="V224" s="16"/>
      <c r="W224" s="10"/>
      <c r="X224" s="28">
        <v>180</v>
      </c>
      <c r="Y224" s="30">
        <f>SUM(D224:X224)</f>
        <v>2141</v>
      </c>
    </row>
    <row r="225" spans="1:25" s="9" customFormat="1" ht="15.75">
      <c r="A225" s="36"/>
      <c r="B225" s="34"/>
      <c r="C225" s="35" t="s">
        <v>1</v>
      </c>
      <c r="D225" s="19">
        <v>1</v>
      </c>
      <c r="E225" s="19">
        <v>1</v>
      </c>
      <c r="F225" s="19">
        <v>1</v>
      </c>
      <c r="G225" s="19">
        <v>1</v>
      </c>
      <c r="H225" s="19">
        <v>1</v>
      </c>
      <c r="I225" s="19">
        <v>1</v>
      </c>
      <c r="J225" s="19">
        <v>1</v>
      </c>
      <c r="K225" s="19"/>
      <c r="L225" s="19">
        <v>1</v>
      </c>
      <c r="M225" s="19"/>
      <c r="N225" s="19">
        <v>1</v>
      </c>
      <c r="O225" s="19">
        <v>1</v>
      </c>
      <c r="P225" s="19">
        <v>1</v>
      </c>
      <c r="Q225" s="19">
        <v>1</v>
      </c>
      <c r="R225" s="19">
        <v>1</v>
      </c>
      <c r="S225" s="19">
        <v>1</v>
      </c>
      <c r="T225" s="19"/>
      <c r="U225" s="19"/>
      <c r="V225" s="19"/>
      <c r="W225" s="19"/>
      <c r="X225" s="28">
        <f>SUM(D225:W225)</f>
        <v>14</v>
      </c>
      <c r="Y225" s="50" t="s">
        <v>20</v>
      </c>
    </row>
    <row r="226" spans="1:25" s="9" customFormat="1" ht="15.75">
      <c r="A226" s="36"/>
      <c r="B226" s="34"/>
      <c r="C226" s="35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28"/>
      <c r="Y226" s="50"/>
    </row>
    <row r="227" spans="1:25" s="9" customFormat="1" ht="15.75">
      <c r="A227" s="31" t="s">
        <v>316</v>
      </c>
      <c r="B227" s="34"/>
      <c r="C227" s="34"/>
      <c r="D227" s="9">
        <v>143</v>
      </c>
      <c r="E227" s="9">
        <v>26</v>
      </c>
      <c r="F227" s="9" t="s">
        <v>16</v>
      </c>
      <c r="G227" s="9">
        <v>292</v>
      </c>
      <c r="H227" s="9">
        <v>112</v>
      </c>
      <c r="I227" s="9">
        <v>235</v>
      </c>
      <c r="J227" s="9">
        <v>147</v>
      </c>
      <c r="K227" s="9">
        <v>89</v>
      </c>
      <c r="L227" s="9">
        <v>126</v>
      </c>
      <c r="N227" s="15">
        <v>139</v>
      </c>
      <c r="O227" s="16">
        <v>60</v>
      </c>
      <c r="P227" s="16">
        <v>293</v>
      </c>
      <c r="Q227" s="16">
        <v>41</v>
      </c>
      <c r="R227" s="16">
        <v>6</v>
      </c>
      <c r="S227" s="16">
        <v>98</v>
      </c>
      <c r="T227" s="16"/>
      <c r="U227" s="16"/>
      <c r="V227" s="16"/>
      <c r="W227" s="10"/>
      <c r="X227" s="28">
        <v>180</v>
      </c>
      <c r="Y227" s="30">
        <f>SUM(D227:X227)</f>
        <v>1987</v>
      </c>
    </row>
    <row r="228" spans="1:25" s="9" customFormat="1" ht="15.75">
      <c r="A228" s="36"/>
      <c r="B228" s="34"/>
      <c r="C228" s="35" t="s">
        <v>1</v>
      </c>
      <c r="D228" s="19">
        <v>1</v>
      </c>
      <c r="E228" s="19">
        <v>1</v>
      </c>
      <c r="F228" s="19"/>
      <c r="G228" s="19">
        <v>1</v>
      </c>
      <c r="H228" s="19">
        <v>1</v>
      </c>
      <c r="I228" s="19">
        <v>1</v>
      </c>
      <c r="J228" s="19">
        <v>1</v>
      </c>
      <c r="K228" s="19">
        <v>1</v>
      </c>
      <c r="L228" s="19">
        <v>1</v>
      </c>
      <c r="M228" s="19"/>
      <c r="N228" s="19">
        <v>1</v>
      </c>
      <c r="O228" s="19">
        <v>1</v>
      </c>
      <c r="P228" s="19">
        <v>1</v>
      </c>
      <c r="Q228" s="19">
        <v>1</v>
      </c>
      <c r="R228" s="19">
        <v>1</v>
      </c>
      <c r="S228" s="19">
        <v>1</v>
      </c>
      <c r="T228" s="19"/>
      <c r="U228" s="19"/>
      <c r="V228" s="19"/>
      <c r="W228" s="19"/>
      <c r="X228" s="28">
        <f>SUM(D228:W228)</f>
        <v>14</v>
      </c>
      <c r="Y228" s="50" t="s">
        <v>20</v>
      </c>
    </row>
    <row r="229" spans="1:25" s="9" customFormat="1" ht="15.75">
      <c r="A229" s="36"/>
      <c r="B229" s="34"/>
      <c r="C229" s="35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28"/>
      <c r="Y229" s="50"/>
    </row>
    <row r="230" spans="1:25" s="9" customFormat="1" ht="15.75">
      <c r="A230" s="31" t="s">
        <v>317</v>
      </c>
      <c r="B230" s="34"/>
      <c r="C230" s="35"/>
      <c r="D230" s="9">
        <v>150</v>
      </c>
      <c r="E230" s="9">
        <v>38</v>
      </c>
      <c r="F230" s="9">
        <v>54</v>
      </c>
      <c r="G230" s="9">
        <v>472</v>
      </c>
      <c r="H230" s="9">
        <v>130</v>
      </c>
      <c r="I230" s="9">
        <v>242</v>
      </c>
      <c r="J230" s="9">
        <v>149</v>
      </c>
      <c r="K230" s="9">
        <v>82</v>
      </c>
      <c r="L230" s="9" t="s">
        <v>16</v>
      </c>
      <c r="N230" s="9">
        <v>131</v>
      </c>
      <c r="O230" s="9">
        <v>62</v>
      </c>
      <c r="P230" s="9">
        <v>277</v>
      </c>
      <c r="Q230" s="9" t="s">
        <v>16</v>
      </c>
      <c r="R230" s="9" t="s">
        <v>16</v>
      </c>
      <c r="S230" s="9">
        <v>83</v>
      </c>
      <c r="X230" s="59">
        <v>110</v>
      </c>
      <c r="Y230" s="30">
        <f>SUM(D230:X230)</f>
        <v>1980</v>
      </c>
    </row>
    <row r="231" spans="1:25" s="9" customFormat="1" ht="15.75">
      <c r="A231" s="36"/>
      <c r="B231" s="34"/>
      <c r="C231" s="35" t="s">
        <v>41</v>
      </c>
      <c r="D231" s="19">
        <v>1</v>
      </c>
      <c r="E231" s="19">
        <v>1</v>
      </c>
      <c r="F231" s="19">
        <v>1</v>
      </c>
      <c r="G231" s="19">
        <v>1</v>
      </c>
      <c r="H231" s="19">
        <v>1</v>
      </c>
      <c r="I231" s="19">
        <v>1</v>
      </c>
      <c r="J231" s="19">
        <v>1</v>
      </c>
      <c r="K231" s="19">
        <v>1</v>
      </c>
      <c r="L231" s="19"/>
      <c r="M231" s="19"/>
      <c r="N231" s="19">
        <v>1</v>
      </c>
      <c r="O231" s="19">
        <v>1</v>
      </c>
      <c r="P231" s="19">
        <v>1</v>
      </c>
      <c r="Q231" s="19"/>
      <c r="R231" s="19"/>
      <c r="S231" s="19">
        <v>1</v>
      </c>
      <c r="T231" s="19"/>
      <c r="U231" s="19"/>
      <c r="V231" s="19"/>
      <c r="W231" s="19"/>
      <c r="X231" s="28">
        <f>SUM(D231:W231)</f>
        <v>12</v>
      </c>
      <c r="Y231" s="50" t="s">
        <v>20</v>
      </c>
    </row>
    <row r="232" spans="1:25" s="9" customFormat="1" ht="15.75">
      <c r="A232" s="36"/>
      <c r="B232" s="34"/>
      <c r="C232" s="35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28"/>
      <c r="Y232" s="50"/>
    </row>
    <row r="233" spans="1:25" s="9" customFormat="1" ht="15.75">
      <c r="A233" s="31" t="s">
        <v>318</v>
      </c>
      <c r="B233" s="34"/>
      <c r="C233" s="35"/>
      <c r="D233" s="21" t="s">
        <v>16</v>
      </c>
      <c r="E233" s="9" t="s">
        <v>16</v>
      </c>
      <c r="F233" s="9">
        <v>90</v>
      </c>
      <c r="G233" s="9">
        <v>398</v>
      </c>
      <c r="H233" s="9">
        <v>180</v>
      </c>
      <c r="I233" s="9">
        <v>252</v>
      </c>
      <c r="J233" s="9">
        <v>206</v>
      </c>
      <c r="K233" s="9" t="s">
        <v>16</v>
      </c>
      <c r="L233" s="9" t="s">
        <v>16</v>
      </c>
      <c r="N233" s="9">
        <v>193</v>
      </c>
      <c r="O233" s="9">
        <v>75</v>
      </c>
      <c r="P233" s="9">
        <v>398</v>
      </c>
      <c r="Q233" s="9">
        <v>47</v>
      </c>
      <c r="R233" s="9" t="s">
        <v>16</v>
      </c>
      <c r="S233" s="9" t="s">
        <v>16</v>
      </c>
      <c r="X233" s="59"/>
      <c r="Y233" s="30">
        <f>SUM(F233:X233)</f>
        <v>1839</v>
      </c>
    </row>
    <row r="234" spans="1:25" s="9" customFormat="1" ht="15.75">
      <c r="A234" s="36"/>
      <c r="B234" s="34"/>
      <c r="C234" s="35" t="s">
        <v>1</v>
      </c>
      <c r="D234" s="19"/>
      <c r="E234" s="19"/>
      <c r="F234" s="19">
        <v>1</v>
      </c>
      <c r="G234" s="19">
        <v>1</v>
      </c>
      <c r="H234" s="19">
        <v>1</v>
      </c>
      <c r="I234" s="19">
        <v>1</v>
      </c>
      <c r="J234" s="19">
        <v>1</v>
      </c>
      <c r="K234" s="19"/>
      <c r="L234" s="19"/>
      <c r="M234" s="19"/>
      <c r="N234" s="19">
        <v>1</v>
      </c>
      <c r="O234" s="19">
        <v>1</v>
      </c>
      <c r="P234" s="19">
        <v>1</v>
      </c>
      <c r="Q234" s="19">
        <v>1</v>
      </c>
      <c r="R234" s="19"/>
      <c r="S234" s="19"/>
      <c r="T234" s="19"/>
      <c r="U234" s="19"/>
      <c r="V234" s="19"/>
      <c r="W234" s="19"/>
      <c r="X234" s="28">
        <f>SUM(D234:W234)</f>
        <v>9</v>
      </c>
      <c r="Y234" s="50" t="s">
        <v>20</v>
      </c>
    </row>
    <row r="235" spans="1:25" s="9" customFormat="1" ht="15.75">
      <c r="A235" s="36"/>
      <c r="B235" s="34"/>
      <c r="C235" s="35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28"/>
      <c r="Y235" s="50"/>
    </row>
    <row r="236" spans="1:25" s="9" customFormat="1" ht="15.75">
      <c r="A236" s="31" t="s">
        <v>170</v>
      </c>
      <c r="B236" s="37"/>
      <c r="C236" s="35"/>
      <c r="D236" s="9" t="s">
        <v>16</v>
      </c>
      <c r="E236" s="9" t="s">
        <v>16</v>
      </c>
      <c r="F236" s="9" t="s">
        <v>16</v>
      </c>
      <c r="G236" s="9" t="s">
        <v>16</v>
      </c>
      <c r="H236" s="9">
        <v>170</v>
      </c>
      <c r="I236" s="9">
        <v>314</v>
      </c>
      <c r="J236" s="9">
        <v>196</v>
      </c>
      <c r="K236" s="9">
        <v>125</v>
      </c>
      <c r="L236" s="9">
        <v>175</v>
      </c>
      <c r="N236" s="15">
        <v>185</v>
      </c>
      <c r="O236" s="16">
        <v>73</v>
      </c>
      <c r="P236" s="16">
        <v>367</v>
      </c>
      <c r="Q236" s="16">
        <v>40</v>
      </c>
      <c r="R236" s="16">
        <v>9</v>
      </c>
      <c r="S236" s="16">
        <v>117</v>
      </c>
      <c r="T236" s="16"/>
      <c r="U236" s="16"/>
      <c r="V236" s="16"/>
      <c r="W236" s="10"/>
      <c r="X236" s="28">
        <v>50</v>
      </c>
      <c r="Y236" s="30">
        <f>SUM(H236:X236)</f>
        <v>1821</v>
      </c>
    </row>
    <row r="237" spans="1:25" s="9" customFormat="1" ht="15.75">
      <c r="A237" s="36"/>
      <c r="B237" s="34"/>
      <c r="C237" s="35" t="s">
        <v>1</v>
      </c>
      <c r="D237" s="19"/>
      <c r="E237" s="19"/>
      <c r="F237" s="19"/>
      <c r="G237" s="19"/>
      <c r="H237" s="19">
        <v>1</v>
      </c>
      <c r="I237" s="19">
        <v>1</v>
      </c>
      <c r="J237" s="19">
        <v>1</v>
      </c>
      <c r="K237" s="19">
        <v>1</v>
      </c>
      <c r="L237" s="19">
        <v>1</v>
      </c>
      <c r="M237" s="19"/>
      <c r="N237" s="19">
        <v>1</v>
      </c>
      <c r="O237" s="19">
        <v>1</v>
      </c>
      <c r="P237" s="19">
        <v>1</v>
      </c>
      <c r="Q237" s="19">
        <v>1</v>
      </c>
      <c r="R237" s="19">
        <v>1</v>
      </c>
      <c r="S237" s="19">
        <v>1</v>
      </c>
      <c r="T237" s="19"/>
      <c r="U237" s="19"/>
      <c r="V237" s="19"/>
      <c r="W237" s="19"/>
      <c r="X237" s="28">
        <f>SUM(D237:W237)</f>
        <v>11</v>
      </c>
      <c r="Y237" s="50" t="s">
        <v>20</v>
      </c>
    </row>
    <row r="238" spans="1:25" s="9" customFormat="1" ht="15.75">
      <c r="A238" s="36"/>
      <c r="B238" s="34"/>
      <c r="C238" s="35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X238" s="59"/>
      <c r="Y238" s="121"/>
    </row>
    <row r="239" spans="1:25" s="9" customFormat="1" ht="15.75">
      <c r="A239" s="31" t="s">
        <v>319</v>
      </c>
      <c r="B239" s="32"/>
      <c r="C239" s="33"/>
      <c r="D239" s="9">
        <v>121</v>
      </c>
      <c r="E239" s="9">
        <v>27</v>
      </c>
      <c r="F239" s="9" t="s">
        <v>16</v>
      </c>
      <c r="G239" s="9">
        <v>534</v>
      </c>
      <c r="H239" s="9">
        <v>93</v>
      </c>
      <c r="I239" s="9">
        <v>173</v>
      </c>
      <c r="J239" s="9" t="s">
        <v>16</v>
      </c>
      <c r="K239" s="9">
        <v>41</v>
      </c>
      <c r="L239" s="9">
        <v>84</v>
      </c>
      <c r="M239" s="8"/>
      <c r="N239" s="15">
        <v>80</v>
      </c>
      <c r="O239" s="16">
        <v>37</v>
      </c>
      <c r="P239" s="16">
        <v>119</v>
      </c>
      <c r="Q239" s="16">
        <v>28</v>
      </c>
      <c r="R239" s="16">
        <v>2</v>
      </c>
      <c r="S239" s="16">
        <v>46</v>
      </c>
      <c r="T239" s="16"/>
      <c r="U239" s="16"/>
      <c r="V239" s="16"/>
      <c r="W239" s="10"/>
      <c r="X239" s="28">
        <v>110</v>
      </c>
      <c r="Y239" s="30">
        <f>SUM(D239:X239)</f>
        <v>1495</v>
      </c>
    </row>
    <row r="240" spans="1:25" s="9" customFormat="1" ht="15.75">
      <c r="A240" s="31"/>
      <c r="B240" s="32"/>
      <c r="C240" s="35" t="s">
        <v>15</v>
      </c>
      <c r="D240" s="19">
        <v>1</v>
      </c>
      <c r="E240" s="19">
        <v>1</v>
      </c>
      <c r="F240" s="20"/>
      <c r="G240" s="19">
        <v>1</v>
      </c>
      <c r="H240" s="19">
        <v>1</v>
      </c>
      <c r="I240" s="19">
        <v>1</v>
      </c>
      <c r="J240" s="20"/>
      <c r="K240" s="19">
        <v>1</v>
      </c>
      <c r="L240" s="20">
        <v>1</v>
      </c>
      <c r="M240" s="20"/>
      <c r="N240" s="20">
        <v>1</v>
      </c>
      <c r="O240" s="19">
        <v>1</v>
      </c>
      <c r="P240" s="19">
        <v>1</v>
      </c>
      <c r="Q240" s="19">
        <v>1</v>
      </c>
      <c r="R240" s="19">
        <v>1</v>
      </c>
      <c r="S240" s="19">
        <v>1</v>
      </c>
      <c r="T240" s="19"/>
      <c r="U240" s="19"/>
      <c r="V240" s="19"/>
      <c r="W240" s="19"/>
      <c r="X240" s="28">
        <f>SUM(D240:W240)</f>
        <v>13</v>
      </c>
      <c r="Y240" s="50" t="s">
        <v>20</v>
      </c>
    </row>
    <row r="241" spans="1:25" s="9" customFormat="1" ht="15.75">
      <c r="A241" s="31"/>
      <c r="B241" s="32"/>
      <c r="C241" s="35"/>
      <c r="D241" s="19"/>
      <c r="E241" s="19"/>
      <c r="F241" s="19"/>
      <c r="G241" s="19"/>
      <c r="H241" s="19"/>
      <c r="I241" s="19"/>
      <c r="J241" s="20"/>
      <c r="K241" s="19"/>
      <c r="L241" s="20"/>
      <c r="M241" s="20"/>
      <c r="N241" s="20"/>
      <c r="O241" s="19"/>
      <c r="P241" s="19"/>
      <c r="Q241" s="19"/>
      <c r="R241" s="19"/>
      <c r="S241" s="19"/>
      <c r="T241" s="19"/>
      <c r="U241" s="19"/>
      <c r="V241" s="19"/>
      <c r="W241" s="19"/>
      <c r="X241" s="28"/>
      <c r="Y241" s="50"/>
    </row>
    <row r="242" spans="1:25" s="9" customFormat="1" ht="15.75">
      <c r="A242" s="31" t="s">
        <v>320</v>
      </c>
      <c r="B242" s="34"/>
      <c r="C242" s="34"/>
      <c r="D242" s="15">
        <v>114</v>
      </c>
      <c r="E242" s="16">
        <v>17</v>
      </c>
      <c r="F242" s="16">
        <v>33</v>
      </c>
      <c r="G242" s="16">
        <v>274</v>
      </c>
      <c r="H242" s="16">
        <v>96</v>
      </c>
      <c r="I242" s="16">
        <v>210</v>
      </c>
      <c r="J242" s="16">
        <v>131</v>
      </c>
      <c r="K242" s="16">
        <v>44</v>
      </c>
      <c r="L242" s="16">
        <v>88</v>
      </c>
      <c r="M242" s="10"/>
      <c r="N242" s="9">
        <v>94</v>
      </c>
      <c r="O242" s="9">
        <v>50</v>
      </c>
      <c r="P242" s="9" t="s">
        <v>16</v>
      </c>
      <c r="Q242" s="9">
        <v>32</v>
      </c>
      <c r="R242" s="9">
        <v>5</v>
      </c>
      <c r="S242" s="9">
        <v>61</v>
      </c>
      <c r="X242" s="59">
        <v>180</v>
      </c>
      <c r="Y242" s="30">
        <f>SUM(D242:X242)</f>
        <v>1429</v>
      </c>
    </row>
    <row r="243" spans="1:25" s="9" customFormat="1" ht="15.75">
      <c r="A243" s="36"/>
      <c r="B243" s="34"/>
      <c r="C243" s="35" t="s">
        <v>1</v>
      </c>
      <c r="D243" s="19">
        <v>1</v>
      </c>
      <c r="E243" s="19">
        <v>1</v>
      </c>
      <c r="F243" s="19">
        <v>1</v>
      </c>
      <c r="G243" s="19">
        <v>1</v>
      </c>
      <c r="H243" s="19">
        <v>1</v>
      </c>
      <c r="I243" s="19">
        <v>1</v>
      </c>
      <c r="J243" s="19">
        <v>1</v>
      </c>
      <c r="K243" s="19">
        <v>1</v>
      </c>
      <c r="L243" s="19">
        <v>1</v>
      </c>
      <c r="M243" s="19"/>
      <c r="N243" s="19">
        <v>1</v>
      </c>
      <c r="O243" s="19">
        <v>1</v>
      </c>
      <c r="P243" s="19"/>
      <c r="Q243" s="19">
        <v>1</v>
      </c>
      <c r="R243" s="19">
        <v>1</v>
      </c>
      <c r="S243" s="19">
        <v>1</v>
      </c>
      <c r="T243" s="19"/>
      <c r="U243" s="19"/>
      <c r="V243" s="19"/>
      <c r="W243" s="19"/>
      <c r="X243" s="28">
        <f>SUM(D243:W243)</f>
        <v>14</v>
      </c>
      <c r="Y243" s="50" t="s">
        <v>20</v>
      </c>
    </row>
    <row r="244" spans="1:25" s="9" customFormat="1" ht="15.75">
      <c r="A244" s="36"/>
      <c r="B244" s="34"/>
      <c r="C244" s="35"/>
      <c r="I244" s="13"/>
      <c r="X244" s="59"/>
      <c r="Y244" s="118"/>
    </row>
    <row r="245" spans="1:25" s="9" customFormat="1" ht="15.75">
      <c r="A245" s="31" t="s">
        <v>321</v>
      </c>
      <c r="B245" s="34"/>
      <c r="C245" s="35"/>
      <c r="D245" s="9">
        <v>215</v>
      </c>
      <c r="E245" s="9" t="s">
        <v>16</v>
      </c>
      <c r="F245" s="9">
        <v>72</v>
      </c>
      <c r="G245" s="9" t="s">
        <v>16</v>
      </c>
      <c r="H245" s="9">
        <v>173</v>
      </c>
      <c r="I245" s="9">
        <v>323</v>
      </c>
      <c r="J245" s="9">
        <v>198</v>
      </c>
      <c r="K245" s="9">
        <v>134</v>
      </c>
      <c r="L245" s="9">
        <v>177</v>
      </c>
      <c r="N245" s="9" t="s">
        <v>16</v>
      </c>
      <c r="O245" s="9">
        <v>74</v>
      </c>
      <c r="P245" s="9" t="s">
        <v>16</v>
      </c>
      <c r="Q245" s="9" t="s">
        <v>16</v>
      </c>
      <c r="R245" s="9" t="s">
        <v>16</v>
      </c>
      <c r="S245" s="9" t="s">
        <v>16</v>
      </c>
      <c r="X245" s="28"/>
      <c r="Y245" s="30">
        <f>SUM(D245:X245)</f>
        <v>1366</v>
      </c>
    </row>
    <row r="246" spans="1:25" s="9" customFormat="1" ht="15.75">
      <c r="A246" s="36"/>
      <c r="B246" s="34"/>
      <c r="C246" s="35" t="s">
        <v>17</v>
      </c>
      <c r="D246" s="19">
        <v>1</v>
      </c>
      <c r="E246" s="19"/>
      <c r="F246" s="19">
        <v>1</v>
      </c>
      <c r="G246" s="19"/>
      <c r="H246" s="19">
        <v>1</v>
      </c>
      <c r="I246" s="19">
        <v>1</v>
      </c>
      <c r="J246" s="19">
        <v>1</v>
      </c>
      <c r="K246" s="19">
        <v>1</v>
      </c>
      <c r="L246" s="19">
        <v>1</v>
      </c>
      <c r="M246" s="19"/>
      <c r="N246" s="19"/>
      <c r="O246" s="19">
        <v>1</v>
      </c>
      <c r="P246" s="19"/>
      <c r="Q246" s="19"/>
      <c r="R246" s="19"/>
      <c r="S246" s="19"/>
      <c r="T246" s="19"/>
      <c r="U246" s="19"/>
      <c r="V246" s="19"/>
      <c r="W246" s="19"/>
      <c r="X246" s="28">
        <f>SUM(D246:W246)</f>
        <v>8</v>
      </c>
      <c r="Y246" s="50" t="s">
        <v>20</v>
      </c>
    </row>
    <row r="247" spans="1:25" s="9" customFormat="1" ht="15.75">
      <c r="A247" s="36"/>
      <c r="B247" s="34"/>
      <c r="C247" s="35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28"/>
      <c r="Y247" s="50"/>
    </row>
    <row r="248" spans="1:25" s="9" customFormat="1" ht="15.75">
      <c r="A248" s="31" t="s">
        <v>322</v>
      </c>
      <c r="B248" s="34"/>
      <c r="C248" s="35"/>
      <c r="D248" s="9" t="s">
        <v>16</v>
      </c>
      <c r="E248" s="9">
        <v>14</v>
      </c>
      <c r="F248" s="9">
        <v>19</v>
      </c>
      <c r="G248" s="9">
        <v>388</v>
      </c>
      <c r="H248" s="9">
        <v>44</v>
      </c>
      <c r="I248" s="9">
        <v>97</v>
      </c>
      <c r="J248" s="9">
        <v>81</v>
      </c>
      <c r="K248" s="9">
        <v>46</v>
      </c>
      <c r="L248" s="9">
        <v>63</v>
      </c>
      <c r="N248" s="15">
        <v>84</v>
      </c>
      <c r="O248" s="16">
        <v>38</v>
      </c>
      <c r="P248" s="16">
        <v>190</v>
      </c>
      <c r="Q248" s="16">
        <v>29</v>
      </c>
      <c r="R248" s="16">
        <v>2</v>
      </c>
      <c r="S248" s="16">
        <v>58</v>
      </c>
      <c r="T248" s="16"/>
      <c r="U248" s="16"/>
      <c r="V248" s="16"/>
      <c r="W248" s="10"/>
      <c r="X248" s="28">
        <v>180</v>
      </c>
      <c r="Y248" s="30">
        <f>SUM(E248:X248)</f>
        <v>1333</v>
      </c>
    </row>
    <row r="249" spans="1:25" s="9" customFormat="1" ht="15.75">
      <c r="A249" s="36"/>
      <c r="B249" s="34"/>
      <c r="C249" s="35" t="s">
        <v>15</v>
      </c>
      <c r="D249" s="19"/>
      <c r="E249" s="19">
        <v>1</v>
      </c>
      <c r="F249" s="19">
        <v>1</v>
      </c>
      <c r="G249" s="19">
        <v>1</v>
      </c>
      <c r="H249" s="19">
        <v>1</v>
      </c>
      <c r="I249" s="19">
        <v>1</v>
      </c>
      <c r="J249" s="19">
        <v>1</v>
      </c>
      <c r="K249" s="19">
        <v>1</v>
      </c>
      <c r="L249" s="19">
        <v>1</v>
      </c>
      <c r="M249" s="19"/>
      <c r="N249" s="19">
        <v>1</v>
      </c>
      <c r="O249" s="19">
        <v>1</v>
      </c>
      <c r="P249" s="19">
        <v>1</v>
      </c>
      <c r="Q249" s="19">
        <v>1</v>
      </c>
      <c r="R249" s="19">
        <v>1</v>
      </c>
      <c r="S249" s="19">
        <v>1</v>
      </c>
      <c r="T249" s="19"/>
      <c r="U249" s="19"/>
      <c r="V249" s="19"/>
      <c r="W249" s="19"/>
      <c r="X249" s="28">
        <f>SUM(D249:W249)</f>
        <v>14</v>
      </c>
      <c r="Y249" s="50" t="s">
        <v>20</v>
      </c>
    </row>
    <row r="250" spans="1:25" s="9" customFormat="1" ht="15.75">
      <c r="A250" s="36"/>
      <c r="B250" s="34"/>
      <c r="C250" s="35"/>
      <c r="I250" s="13"/>
      <c r="X250" s="28"/>
      <c r="Y250" s="50"/>
    </row>
    <row r="251" spans="1:25" s="9" customFormat="1" ht="15.75">
      <c r="A251" s="31" t="s">
        <v>323</v>
      </c>
      <c r="B251" s="34"/>
      <c r="C251" s="34"/>
      <c r="D251" s="9">
        <v>173</v>
      </c>
      <c r="E251" s="9" t="s">
        <v>16</v>
      </c>
      <c r="F251" s="9" t="s">
        <v>16</v>
      </c>
      <c r="G251" s="9">
        <v>334</v>
      </c>
      <c r="H251" s="9">
        <v>140</v>
      </c>
      <c r="I251" s="9">
        <v>265</v>
      </c>
      <c r="J251" s="9" t="s">
        <v>16</v>
      </c>
      <c r="K251" s="9" t="s">
        <v>16</v>
      </c>
      <c r="L251" s="9" t="s">
        <v>16</v>
      </c>
      <c r="N251" s="9" t="s">
        <v>16</v>
      </c>
      <c r="O251" s="9" t="s">
        <v>16</v>
      </c>
      <c r="P251" s="9">
        <v>298</v>
      </c>
      <c r="Q251" s="9">
        <v>42</v>
      </c>
      <c r="R251" s="9" t="s">
        <v>16</v>
      </c>
      <c r="S251" s="9" t="s">
        <v>16</v>
      </c>
      <c r="X251" s="28"/>
      <c r="Y251" s="30">
        <f>SUM(D251:X251)</f>
        <v>1252</v>
      </c>
    </row>
    <row r="252" spans="1:25" s="9" customFormat="1" ht="15.75">
      <c r="A252" s="36"/>
      <c r="B252" s="34"/>
      <c r="C252" s="35" t="s">
        <v>1</v>
      </c>
      <c r="D252" s="19">
        <v>1</v>
      </c>
      <c r="E252" s="19"/>
      <c r="F252" s="19"/>
      <c r="G252" s="19">
        <v>1</v>
      </c>
      <c r="H252" s="19">
        <v>1</v>
      </c>
      <c r="I252" s="19">
        <v>1</v>
      </c>
      <c r="J252" s="19"/>
      <c r="K252" s="19"/>
      <c r="L252" s="19"/>
      <c r="M252" s="19"/>
      <c r="N252" s="19"/>
      <c r="O252" s="19"/>
      <c r="P252" s="19">
        <v>1</v>
      </c>
      <c r="Q252" s="19">
        <v>1</v>
      </c>
      <c r="R252" s="19"/>
      <c r="S252" s="19"/>
      <c r="T252" s="19"/>
      <c r="U252" s="19"/>
      <c r="V252" s="19"/>
      <c r="W252" s="19"/>
      <c r="X252" s="28">
        <f>SUM(D252:W252)</f>
        <v>6</v>
      </c>
      <c r="Y252" s="50" t="s">
        <v>20</v>
      </c>
    </row>
    <row r="253" spans="1:25" ht="15.75">
      <c r="A253" s="36"/>
      <c r="B253" s="34"/>
      <c r="C253" s="35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9"/>
      <c r="P253" s="9"/>
      <c r="Q253" s="9"/>
      <c r="R253" s="9"/>
      <c r="S253" s="9"/>
      <c r="T253" s="9"/>
      <c r="U253" s="9"/>
      <c r="V253" s="9"/>
      <c r="W253" s="9"/>
      <c r="X253" s="28"/>
      <c r="Y253" s="50"/>
    </row>
    <row r="254" spans="1:25" ht="15.75">
      <c r="A254" s="31" t="s">
        <v>324</v>
      </c>
      <c r="B254" s="37"/>
      <c r="C254" s="35"/>
      <c r="D254" s="9" t="s">
        <v>16</v>
      </c>
      <c r="E254" s="9" t="s">
        <v>16</v>
      </c>
      <c r="F254" s="9" t="s">
        <v>16</v>
      </c>
      <c r="G254" s="9" t="s">
        <v>16</v>
      </c>
      <c r="H254" s="9" t="s">
        <v>16</v>
      </c>
      <c r="I254" s="9">
        <v>261</v>
      </c>
      <c r="J254" s="9" t="s">
        <v>16</v>
      </c>
      <c r="K254" s="9" t="s">
        <v>16</v>
      </c>
      <c r="L254" s="9" t="s">
        <v>16</v>
      </c>
      <c r="M254" s="9"/>
      <c r="N254" s="15">
        <v>156</v>
      </c>
      <c r="O254" s="16">
        <v>63</v>
      </c>
      <c r="P254" s="16">
        <v>329</v>
      </c>
      <c r="Q254" s="16">
        <v>35</v>
      </c>
      <c r="R254" s="16">
        <v>9</v>
      </c>
      <c r="S254" s="16">
        <v>104</v>
      </c>
      <c r="T254" s="16"/>
      <c r="U254" s="16"/>
      <c r="V254" s="16"/>
      <c r="W254" s="10"/>
      <c r="X254" s="28"/>
      <c r="Y254" s="30">
        <f>SUM(I254:X254)</f>
        <v>957</v>
      </c>
    </row>
    <row r="255" spans="1:25" ht="15.75">
      <c r="A255" s="36"/>
      <c r="B255" s="37"/>
      <c r="C255" s="35" t="s">
        <v>1</v>
      </c>
      <c r="D255" s="19"/>
      <c r="E255" s="19"/>
      <c r="F255" s="19"/>
      <c r="G255" s="19"/>
      <c r="H255" s="19"/>
      <c r="I255" s="19">
        <v>1</v>
      </c>
      <c r="J255" s="19"/>
      <c r="K255" s="19"/>
      <c r="L255" s="19"/>
      <c r="M255" s="19"/>
      <c r="N255" s="19">
        <v>1</v>
      </c>
      <c r="O255" s="19">
        <v>1</v>
      </c>
      <c r="P255" s="19">
        <v>1</v>
      </c>
      <c r="Q255" s="19">
        <v>1</v>
      </c>
      <c r="R255" s="19">
        <v>1</v>
      </c>
      <c r="S255" s="19">
        <v>1</v>
      </c>
      <c r="T255" s="19"/>
      <c r="U255" s="19"/>
      <c r="V255" s="19"/>
      <c r="W255" s="19"/>
      <c r="X255" s="28">
        <f>SUM(D255:W255)</f>
        <v>7</v>
      </c>
      <c r="Y255" s="50" t="s">
        <v>20</v>
      </c>
    </row>
    <row r="256" spans="1:25" ht="15.75">
      <c r="A256" s="36"/>
      <c r="B256" s="34"/>
      <c r="C256" s="35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9"/>
      <c r="P256" s="9"/>
      <c r="Q256" s="18"/>
      <c r="R256" s="18"/>
      <c r="S256" s="18"/>
      <c r="T256" s="18"/>
      <c r="U256" s="18"/>
      <c r="V256" s="18"/>
      <c r="W256" s="18"/>
      <c r="X256" s="122"/>
      <c r="Y256" s="119"/>
    </row>
    <row r="257" spans="1:25" ht="15.75">
      <c r="A257" s="31" t="s">
        <v>325</v>
      </c>
      <c r="B257" s="34"/>
      <c r="C257" s="34"/>
      <c r="D257" s="9">
        <v>61</v>
      </c>
      <c r="E257" s="9">
        <v>12</v>
      </c>
      <c r="F257" s="9">
        <v>16</v>
      </c>
      <c r="G257" s="9">
        <v>292</v>
      </c>
      <c r="H257" s="9">
        <v>49</v>
      </c>
      <c r="I257" s="9">
        <v>78</v>
      </c>
      <c r="J257" s="9" t="s">
        <v>16</v>
      </c>
      <c r="K257" s="9">
        <v>23</v>
      </c>
      <c r="L257" s="9">
        <v>44</v>
      </c>
      <c r="M257" s="9"/>
      <c r="N257" s="9">
        <v>41</v>
      </c>
      <c r="O257" s="9">
        <v>30</v>
      </c>
      <c r="P257" s="9">
        <v>91</v>
      </c>
      <c r="Q257" s="9" t="s">
        <v>16</v>
      </c>
      <c r="R257" s="9">
        <v>1</v>
      </c>
      <c r="S257" s="9">
        <v>35</v>
      </c>
      <c r="T257" s="9"/>
      <c r="U257" s="9"/>
      <c r="V257" s="9"/>
      <c r="W257" s="9"/>
      <c r="X257" s="59">
        <v>110</v>
      </c>
      <c r="Y257" s="30">
        <f>SUM(D257:X257)</f>
        <v>883</v>
      </c>
    </row>
    <row r="258" spans="1:25" ht="15.75">
      <c r="A258" s="36"/>
      <c r="B258" s="34"/>
      <c r="C258" s="35" t="s">
        <v>1</v>
      </c>
      <c r="D258" s="19">
        <v>1</v>
      </c>
      <c r="E258" s="19">
        <v>1</v>
      </c>
      <c r="F258" s="19">
        <v>1</v>
      </c>
      <c r="G258" s="19">
        <v>1</v>
      </c>
      <c r="H258" s="19">
        <v>1</v>
      </c>
      <c r="I258" s="19">
        <v>1</v>
      </c>
      <c r="J258" s="19"/>
      <c r="K258" s="19">
        <v>1</v>
      </c>
      <c r="L258" s="19">
        <v>1</v>
      </c>
      <c r="M258" s="19"/>
      <c r="N258" s="19">
        <v>1</v>
      </c>
      <c r="O258" s="19">
        <v>1</v>
      </c>
      <c r="P258" s="19">
        <v>1</v>
      </c>
      <c r="Q258" s="19"/>
      <c r="R258" s="19">
        <v>1</v>
      </c>
      <c r="S258" s="19">
        <v>1</v>
      </c>
      <c r="T258" s="19"/>
      <c r="U258" s="19"/>
      <c r="V258" s="19"/>
      <c r="W258" s="19"/>
      <c r="X258" s="28">
        <f>SUM(D258:W258)</f>
        <v>13</v>
      </c>
      <c r="Y258" s="50" t="s">
        <v>20</v>
      </c>
    </row>
    <row r="259" spans="1:25" ht="15.75">
      <c r="A259" s="36"/>
      <c r="B259" s="37"/>
      <c r="C259" s="35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28"/>
      <c r="Y259" s="50"/>
    </row>
    <row r="260" spans="1:25" ht="15.75">
      <c r="A260" s="31" t="s">
        <v>171</v>
      </c>
      <c r="B260" s="34"/>
      <c r="C260" s="34"/>
      <c r="D260" s="9">
        <v>175</v>
      </c>
      <c r="E260" s="9">
        <v>55</v>
      </c>
      <c r="F260" s="9">
        <v>69</v>
      </c>
      <c r="G260" s="9" t="s">
        <v>16</v>
      </c>
      <c r="H260" s="9">
        <v>155</v>
      </c>
      <c r="I260" s="9" t="s">
        <v>16</v>
      </c>
      <c r="J260" s="9" t="s">
        <v>16</v>
      </c>
      <c r="K260" s="9">
        <v>109</v>
      </c>
      <c r="L260" s="9">
        <v>163</v>
      </c>
      <c r="M260" s="9"/>
      <c r="N260" s="9" t="s">
        <v>16</v>
      </c>
      <c r="O260" s="9" t="s">
        <v>16</v>
      </c>
      <c r="P260" s="9">
        <v>111</v>
      </c>
      <c r="Q260" s="9">
        <v>34</v>
      </c>
      <c r="R260" s="9">
        <v>8</v>
      </c>
      <c r="S260" s="9" t="s">
        <v>16</v>
      </c>
      <c r="T260" s="9"/>
      <c r="U260" s="9"/>
      <c r="V260" s="9"/>
      <c r="W260" s="9"/>
      <c r="X260" s="28"/>
      <c r="Y260" s="30">
        <f>SUM(D260:X260)</f>
        <v>879</v>
      </c>
    </row>
    <row r="261" spans="1:25" ht="15.75">
      <c r="A261" s="36"/>
      <c r="B261" s="34"/>
      <c r="C261" s="35" t="s">
        <v>30</v>
      </c>
      <c r="D261" s="19">
        <v>1</v>
      </c>
      <c r="E261" s="19">
        <v>1</v>
      </c>
      <c r="F261" s="19">
        <v>1</v>
      </c>
      <c r="G261" s="19"/>
      <c r="H261" s="19">
        <v>1</v>
      </c>
      <c r="I261" s="19"/>
      <c r="J261" s="19"/>
      <c r="K261" s="19">
        <v>1</v>
      </c>
      <c r="L261" s="19">
        <v>1</v>
      </c>
      <c r="M261" s="19"/>
      <c r="N261" s="19"/>
      <c r="O261" s="19"/>
      <c r="P261" s="19">
        <v>1</v>
      </c>
      <c r="Q261" s="19">
        <v>1</v>
      </c>
      <c r="R261" s="19">
        <v>1</v>
      </c>
      <c r="S261" s="19"/>
      <c r="T261" s="19"/>
      <c r="U261" s="19"/>
      <c r="V261" s="19"/>
      <c r="W261" s="19"/>
      <c r="X261" s="28">
        <f>SUM(D261:W261)</f>
        <v>9</v>
      </c>
      <c r="Y261" s="50" t="s">
        <v>20</v>
      </c>
    </row>
    <row r="262" spans="1:25" ht="15.75">
      <c r="A262" s="36"/>
      <c r="B262" s="34"/>
      <c r="C262" s="35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9"/>
      <c r="P262" s="9"/>
      <c r="Q262" s="9"/>
      <c r="R262" s="9"/>
      <c r="S262" s="9"/>
      <c r="T262" s="9"/>
      <c r="U262" s="9"/>
      <c r="V262" s="9"/>
      <c r="W262" s="9"/>
      <c r="X262" s="28"/>
      <c r="Y262" s="50"/>
    </row>
    <row r="263" spans="1:25" ht="15.75">
      <c r="A263" s="31" t="s">
        <v>326</v>
      </c>
      <c r="B263" s="34"/>
      <c r="C263" s="34"/>
      <c r="D263" s="9">
        <v>197</v>
      </c>
      <c r="E263" s="9" t="s">
        <v>16</v>
      </c>
      <c r="F263" s="9">
        <v>63</v>
      </c>
      <c r="G263" s="9" t="s">
        <v>16</v>
      </c>
      <c r="H263" s="9" t="s">
        <v>16</v>
      </c>
      <c r="I263" s="9">
        <v>228</v>
      </c>
      <c r="J263" s="9">
        <v>157</v>
      </c>
      <c r="K263" s="9">
        <v>108</v>
      </c>
      <c r="L263" s="9" t="s">
        <v>16</v>
      </c>
      <c r="M263" s="9"/>
      <c r="N263" s="9">
        <v>119</v>
      </c>
      <c r="O263" s="9" t="s">
        <v>16</v>
      </c>
      <c r="P263" s="9" t="s">
        <v>16</v>
      </c>
      <c r="Q263" s="9" t="s">
        <v>16</v>
      </c>
      <c r="R263" s="9" t="s">
        <v>16</v>
      </c>
      <c r="S263" s="9" t="s">
        <v>16</v>
      </c>
      <c r="T263" s="9"/>
      <c r="U263" s="9"/>
      <c r="V263" s="9"/>
      <c r="W263" s="9"/>
      <c r="X263" s="28"/>
      <c r="Y263" s="30">
        <f>SUM(D263:X263)</f>
        <v>872</v>
      </c>
    </row>
    <row r="264" spans="1:25" ht="15.75">
      <c r="A264" s="36"/>
      <c r="B264" s="34"/>
      <c r="C264" s="35" t="s">
        <v>1</v>
      </c>
      <c r="D264" s="19">
        <v>1</v>
      </c>
      <c r="E264" s="19"/>
      <c r="F264" s="19">
        <v>1</v>
      </c>
      <c r="G264" s="19"/>
      <c r="H264" s="19"/>
      <c r="I264" s="19">
        <v>1</v>
      </c>
      <c r="J264" s="19">
        <v>1</v>
      </c>
      <c r="K264" s="19">
        <v>1</v>
      </c>
      <c r="L264" s="19"/>
      <c r="M264" s="19"/>
      <c r="N264" s="19">
        <v>1</v>
      </c>
      <c r="O264" s="19"/>
      <c r="P264" s="19"/>
      <c r="Q264" s="19"/>
      <c r="R264" s="19"/>
      <c r="S264" s="19"/>
      <c r="T264" s="19"/>
      <c r="U264" s="19"/>
      <c r="V264" s="19"/>
      <c r="W264" s="19"/>
      <c r="X264" s="28">
        <f>SUM(D264:W264)</f>
        <v>6</v>
      </c>
      <c r="Y264" s="50" t="s">
        <v>20</v>
      </c>
    </row>
    <row r="265" spans="1:25" ht="15.75">
      <c r="A265" s="36"/>
      <c r="B265" s="37"/>
      <c r="C265" s="37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Q265" s="18"/>
      <c r="R265" s="18"/>
      <c r="S265" s="18"/>
      <c r="T265" s="18"/>
      <c r="U265" s="18"/>
      <c r="V265" s="18"/>
      <c r="W265" s="18"/>
      <c r="X265" s="122"/>
      <c r="Y265" s="119"/>
    </row>
    <row r="266" spans="1:25" ht="15.75">
      <c r="A266" s="31" t="s">
        <v>327</v>
      </c>
      <c r="B266" s="34"/>
      <c r="C266" s="34"/>
      <c r="D266" s="9">
        <v>36</v>
      </c>
      <c r="E266" s="9" t="s">
        <v>16</v>
      </c>
      <c r="F266" s="9" t="s">
        <v>16</v>
      </c>
      <c r="G266" s="9">
        <v>230</v>
      </c>
      <c r="H266" s="9">
        <v>76</v>
      </c>
      <c r="I266" s="9">
        <v>156</v>
      </c>
      <c r="J266" s="9">
        <v>88</v>
      </c>
      <c r="K266" s="9">
        <v>55</v>
      </c>
      <c r="L266" s="9">
        <v>75</v>
      </c>
      <c r="M266" s="9"/>
      <c r="N266" s="9" t="s">
        <v>16</v>
      </c>
      <c r="O266" s="9" t="s">
        <v>16</v>
      </c>
      <c r="P266" s="9">
        <v>125</v>
      </c>
      <c r="Q266" s="9" t="s">
        <v>16</v>
      </c>
      <c r="R266" s="9" t="s">
        <v>16</v>
      </c>
      <c r="S266" s="9" t="s">
        <v>16</v>
      </c>
      <c r="T266" s="9"/>
      <c r="U266" s="9"/>
      <c r="V266" s="9"/>
      <c r="W266" s="9"/>
      <c r="X266" s="28"/>
      <c r="Y266" s="30">
        <f>SUM(D266:X266)</f>
        <v>841</v>
      </c>
    </row>
    <row r="267" spans="1:25" ht="15.75">
      <c r="A267" s="36"/>
      <c r="B267" s="34"/>
      <c r="C267" s="35" t="s">
        <v>1</v>
      </c>
      <c r="D267" s="19">
        <v>1</v>
      </c>
      <c r="E267" s="19"/>
      <c r="F267" s="19"/>
      <c r="G267" s="19">
        <v>1</v>
      </c>
      <c r="H267" s="19">
        <v>1</v>
      </c>
      <c r="I267" s="19">
        <v>1</v>
      </c>
      <c r="J267" s="19">
        <v>1</v>
      </c>
      <c r="K267" s="19">
        <v>1</v>
      </c>
      <c r="L267" s="19">
        <v>1</v>
      </c>
      <c r="M267" s="19"/>
      <c r="N267" s="19"/>
      <c r="O267" s="19"/>
      <c r="P267" s="19">
        <v>1</v>
      </c>
      <c r="Q267" s="19"/>
      <c r="R267" s="19"/>
      <c r="S267" s="19"/>
      <c r="T267" s="19"/>
      <c r="U267" s="19"/>
      <c r="V267" s="19"/>
      <c r="W267" s="19"/>
      <c r="X267" s="28">
        <f>SUM(D267:W267)</f>
        <v>8</v>
      </c>
      <c r="Y267" s="50" t="s">
        <v>20</v>
      </c>
    </row>
    <row r="268" spans="1:25" ht="15.75">
      <c r="A268" s="36"/>
      <c r="B268" s="34"/>
      <c r="C268" s="35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28"/>
      <c r="Y268" s="50"/>
    </row>
    <row r="269" spans="1:25" ht="15.75">
      <c r="A269" s="31" t="s">
        <v>172</v>
      </c>
      <c r="B269" s="34"/>
      <c r="C269" s="35"/>
      <c r="D269" s="21" t="s">
        <v>16</v>
      </c>
      <c r="E269" s="9" t="s">
        <v>16</v>
      </c>
      <c r="F269" s="9">
        <v>24</v>
      </c>
      <c r="G269" s="9">
        <v>168</v>
      </c>
      <c r="H269" s="9">
        <v>35</v>
      </c>
      <c r="I269" s="9">
        <v>106</v>
      </c>
      <c r="J269" s="9">
        <v>30</v>
      </c>
      <c r="K269" s="9">
        <v>25</v>
      </c>
      <c r="L269" s="9" t="s">
        <v>16</v>
      </c>
      <c r="M269" s="9"/>
      <c r="N269" s="15">
        <v>62</v>
      </c>
      <c r="O269" s="16">
        <v>36</v>
      </c>
      <c r="P269" s="16">
        <v>146</v>
      </c>
      <c r="Q269" s="16">
        <v>24</v>
      </c>
      <c r="R269" s="16">
        <v>1</v>
      </c>
      <c r="S269" s="16">
        <v>51</v>
      </c>
      <c r="T269" s="16"/>
      <c r="U269" s="16"/>
      <c r="V269" s="16"/>
      <c r="W269" s="10"/>
      <c r="X269" s="28">
        <v>110</v>
      </c>
      <c r="Y269" s="30">
        <f>SUM(F269:X269)</f>
        <v>818</v>
      </c>
    </row>
    <row r="270" spans="1:25" ht="15.75">
      <c r="A270" s="36"/>
      <c r="B270" s="34"/>
      <c r="C270" s="35" t="s">
        <v>1</v>
      </c>
      <c r="D270" s="19"/>
      <c r="E270" s="19"/>
      <c r="F270" s="19">
        <v>1</v>
      </c>
      <c r="G270" s="19">
        <v>1</v>
      </c>
      <c r="H270" s="19">
        <v>1</v>
      </c>
      <c r="I270" s="19">
        <v>1</v>
      </c>
      <c r="J270" s="19">
        <v>1</v>
      </c>
      <c r="K270" s="19">
        <v>1</v>
      </c>
      <c r="L270" s="19"/>
      <c r="M270" s="19"/>
      <c r="N270" s="19">
        <v>1</v>
      </c>
      <c r="O270" s="19">
        <v>1</v>
      </c>
      <c r="P270" s="19">
        <v>1</v>
      </c>
      <c r="Q270" s="19">
        <v>1</v>
      </c>
      <c r="R270" s="19">
        <v>1</v>
      </c>
      <c r="S270" s="19">
        <v>1</v>
      </c>
      <c r="T270" s="19"/>
      <c r="U270" s="19"/>
      <c r="V270" s="19"/>
      <c r="W270" s="19"/>
      <c r="X270" s="28">
        <f>SUM(D270:W270)</f>
        <v>12</v>
      </c>
      <c r="Y270" s="50" t="s">
        <v>20</v>
      </c>
    </row>
    <row r="271" spans="1:25" ht="15.75">
      <c r="A271" s="36"/>
      <c r="B271" s="34"/>
      <c r="C271" s="35"/>
      <c r="D271" s="9"/>
      <c r="E271" s="9"/>
      <c r="F271" s="9"/>
      <c r="G271" s="9"/>
      <c r="H271" s="9"/>
      <c r="I271" s="13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28"/>
      <c r="Y271" s="50"/>
    </row>
    <row r="272" spans="1:25" ht="15.75">
      <c r="A272" s="31" t="s">
        <v>173</v>
      </c>
      <c r="B272" s="34"/>
      <c r="C272" s="34"/>
      <c r="D272" s="9">
        <v>72</v>
      </c>
      <c r="E272" s="9">
        <v>13</v>
      </c>
      <c r="F272" s="9">
        <v>17</v>
      </c>
      <c r="G272" s="9">
        <v>230</v>
      </c>
      <c r="H272" s="9">
        <v>48</v>
      </c>
      <c r="I272" s="9">
        <v>71</v>
      </c>
      <c r="J272" s="9" t="s">
        <v>16</v>
      </c>
      <c r="K272" s="9">
        <v>18</v>
      </c>
      <c r="L272" s="9">
        <v>32</v>
      </c>
      <c r="M272" s="9"/>
      <c r="N272" s="9">
        <v>31</v>
      </c>
      <c r="O272" s="9" t="s">
        <v>16</v>
      </c>
      <c r="P272" s="9">
        <v>42</v>
      </c>
      <c r="Q272" s="9" t="s">
        <v>16</v>
      </c>
      <c r="R272" s="9" t="s">
        <v>16</v>
      </c>
      <c r="S272" s="9" t="s">
        <v>16</v>
      </c>
      <c r="T272" s="9"/>
      <c r="U272" s="9"/>
      <c r="V272" s="9"/>
      <c r="W272" s="9"/>
      <c r="X272" s="28">
        <v>50</v>
      </c>
      <c r="Y272" s="30">
        <f>SUM(D272:X272)</f>
        <v>624</v>
      </c>
    </row>
    <row r="273" spans="1:25" ht="15.75">
      <c r="A273" s="36"/>
      <c r="B273" s="34"/>
      <c r="C273" s="35" t="s">
        <v>1</v>
      </c>
      <c r="D273" s="19">
        <v>1</v>
      </c>
      <c r="E273" s="19">
        <v>1</v>
      </c>
      <c r="F273" s="19">
        <v>1</v>
      </c>
      <c r="G273" s="19">
        <v>1</v>
      </c>
      <c r="H273" s="19">
        <v>1</v>
      </c>
      <c r="I273" s="19">
        <v>1</v>
      </c>
      <c r="J273" s="19"/>
      <c r="K273" s="19">
        <v>1</v>
      </c>
      <c r="L273" s="19">
        <v>1</v>
      </c>
      <c r="M273" s="19"/>
      <c r="N273" s="19">
        <v>1</v>
      </c>
      <c r="O273" s="19"/>
      <c r="P273" s="19">
        <v>1</v>
      </c>
      <c r="Q273" s="19"/>
      <c r="R273" s="19"/>
      <c r="S273" s="19"/>
      <c r="T273" s="19"/>
      <c r="U273" s="19"/>
      <c r="V273" s="19"/>
      <c r="W273" s="19"/>
      <c r="X273" s="28">
        <f>SUM(D273:W273)</f>
        <v>10</v>
      </c>
      <c r="Y273" s="50" t="s">
        <v>20</v>
      </c>
    </row>
    <row r="274" spans="1:25" ht="15.75">
      <c r="A274" s="36"/>
      <c r="B274" s="34"/>
      <c r="C274" s="35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28"/>
      <c r="Y274" s="50"/>
    </row>
    <row r="275" spans="1:25" ht="15.75">
      <c r="A275" s="31" t="s">
        <v>328</v>
      </c>
      <c r="B275" s="34"/>
      <c r="C275" s="34"/>
      <c r="D275" s="9">
        <v>84</v>
      </c>
      <c r="E275" s="9">
        <v>8</v>
      </c>
      <c r="F275" s="9">
        <v>15</v>
      </c>
      <c r="G275" s="9">
        <v>146</v>
      </c>
      <c r="H275" s="9" t="s">
        <v>16</v>
      </c>
      <c r="I275" s="9" t="s">
        <v>16</v>
      </c>
      <c r="J275" s="9">
        <v>34</v>
      </c>
      <c r="K275" s="9">
        <v>22</v>
      </c>
      <c r="L275" s="9" t="s">
        <v>16</v>
      </c>
      <c r="M275" s="9"/>
      <c r="N275" s="9">
        <v>49</v>
      </c>
      <c r="O275" s="9" t="s">
        <v>16</v>
      </c>
      <c r="P275" s="9">
        <v>88</v>
      </c>
      <c r="Q275" s="9" t="s">
        <v>16</v>
      </c>
      <c r="R275" s="9">
        <v>1</v>
      </c>
      <c r="S275" s="9">
        <v>32</v>
      </c>
      <c r="T275" s="9"/>
      <c r="U275" s="9"/>
      <c r="V275" s="9"/>
      <c r="W275" s="9"/>
      <c r="X275" s="28">
        <v>50</v>
      </c>
      <c r="Y275" s="30">
        <f>SUM(D275:X275)</f>
        <v>529</v>
      </c>
    </row>
    <row r="276" spans="1:25" ht="15.75">
      <c r="A276" s="36"/>
      <c r="B276" s="34"/>
      <c r="C276" s="35" t="s">
        <v>1</v>
      </c>
      <c r="D276" s="19">
        <v>1</v>
      </c>
      <c r="E276" s="19">
        <v>1</v>
      </c>
      <c r="F276" s="19">
        <v>1</v>
      </c>
      <c r="G276" s="19">
        <v>1</v>
      </c>
      <c r="H276" s="19"/>
      <c r="I276" s="19"/>
      <c r="J276" s="19">
        <v>1</v>
      </c>
      <c r="K276" s="19">
        <v>1</v>
      </c>
      <c r="L276" s="19"/>
      <c r="M276" s="19"/>
      <c r="N276" s="19">
        <v>1</v>
      </c>
      <c r="O276" s="19"/>
      <c r="P276" s="19">
        <v>1</v>
      </c>
      <c r="Q276" s="19"/>
      <c r="R276" s="19">
        <v>1</v>
      </c>
      <c r="S276" s="19">
        <v>1</v>
      </c>
      <c r="T276" s="19"/>
      <c r="U276" s="19"/>
      <c r="V276" s="19"/>
      <c r="W276" s="19"/>
      <c r="X276" s="28">
        <f>SUM(D276:W276)</f>
        <v>10</v>
      </c>
      <c r="Y276" s="50" t="s">
        <v>20</v>
      </c>
    </row>
    <row r="277" spans="1:25" ht="15.75">
      <c r="A277" s="36"/>
      <c r="B277" s="37"/>
      <c r="C277" s="35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9"/>
      <c r="P277" s="9"/>
      <c r="Q277" s="9"/>
      <c r="R277" s="9"/>
      <c r="S277" s="9"/>
      <c r="T277" s="9"/>
      <c r="U277" s="9"/>
      <c r="V277" s="9"/>
      <c r="W277" s="9"/>
      <c r="X277" s="28"/>
      <c r="Y277" s="50"/>
    </row>
    <row r="278" spans="1:25" ht="15.75">
      <c r="A278" s="31" t="s">
        <v>329</v>
      </c>
      <c r="B278" s="34"/>
      <c r="C278" s="35"/>
      <c r="D278" s="9" t="s">
        <v>16</v>
      </c>
      <c r="E278" s="9" t="s">
        <v>16</v>
      </c>
      <c r="F278" s="9" t="s">
        <v>16</v>
      </c>
      <c r="G278" s="9" t="s">
        <v>16</v>
      </c>
      <c r="H278" s="9">
        <v>103</v>
      </c>
      <c r="I278" s="9">
        <v>189</v>
      </c>
      <c r="J278" s="9" t="s">
        <v>16</v>
      </c>
      <c r="K278" s="9" t="s">
        <v>16</v>
      </c>
      <c r="L278" s="9" t="s">
        <v>16</v>
      </c>
      <c r="M278" s="9"/>
      <c r="N278" s="9" t="s">
        <v>16</v>
      </c>
      <c r="O278" s="9" t="s">
        <v>16</v>
      </c>
      <c r="P278" s="9">
        <v>201</v>
      </c>
      <c r="Q278" s="9" t="s">
        <v>16</v>
      </c>
      <c r="R278" s="9" t="s">
        <v>16</v>
      </c>
      <c r="S278" s="9" t="s">
        <v>16</v>
      </c>
      <c r="T278" s="9"/>
      <c r="U278" s="9"/>
      <c r="V278" s="9"/>
      <c r="W278" s="9"/>
      <c r="X278" s="28"/>
      <c r="Y278" s="30">
        <f>SUM(H278:X278)</f>
        <v>493</v>
      </c>
    </row>
    <row r="279" spans="1:25" ht="15.75">
      <c r="A279" s="36"/>
      <c r="B279" s="34"/>
      <c r="C279" s="35" t="s">
        <v>1</v>
      </c>
      <c r="D279" s="19"/>
      <c r="E279" s="19"/>
      <c r="F279" s="19"/>
      <c r="G279" s="19"/>
      <c r="H279" s="19">
        <v>1</v>
      </c>
      <c r="I279" s="19">
        <v>1</v>
      </c>
      <c r="J279" s="19"/>
      <c r="K279" s="19"/>
      <c r="L279" s="19"/>
      <c r="M279" s="19"/>
      <c r="N279" s="19"/>
      <c r="O279" s="19"/>
      <c r="P279" s="19">
        <v>1</v>
      </c>
      <c r="Q279" s="19"/>
      <c r="R279" s="19"/>
      <c r="S279" s="19"/>
      <c r="T279" s="19"/>
      <c r="U279" s="19"/>
      <c r="V279" s="19"/>
      <c r="W279" s="19"/>
      <c r="X279" s="28">
        <f>SUM(D279:W279)</f>
        <v>3</v>
      </c>
      <c r="Y279" s="50" t="s">
        <v>20</v>
      </c>
    </row>
    <row r="280" spans="1:25" ht="15.75">
      <c r="A280" s="36"/>
      <c r="B280" s="34"/>
      <c r="C280" s="35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9"/>
      <c r="P280" s="9"/>
      <c r="Q280" s="9"/>
      <c r="R280" s="9"/>
      <c r="S280" s="9"/>
      <c r="T280" s="9"/>
      <c r="U280" s="9"/>
      <c r="V280" s="9"/>
      <c r="W280" s="9"/>
      <c r="X280" s="28"/>
      <c r="Y280" s="50"/>
    </row>
    <row r="281" spans="1:25" ht="15.75">
      <c r="A281" s="31" t="s">
        <v>330</v>
      </c>
      <c r="B281" s="34"/>
      <c r="C281" s="35"/>
      <c r="D281" s="9">
        <v>207</v>
      </c>
      <c r="E281" s="9">
        <v>35</v>
      </c>
      <c r="F281" s="9">
        <v>4</v>
      </c>
      <c r="G281" s="9" t="s">
        <v>16</v>
      </c>
      <c r="H281" s="9">
        <v>159</v>
      </c>
      <c r="I281" s="9" t="s">
        <v>16</v>
      </c>
      <c r="J281" s="9" t="s">
        <v>16</v>
      </c>
      <c r="K281" s="9">
        <v>83</v>
      </c>
      <c r="L281" s="9" t="s">
        <v>16</v>
      </c>
      <c r="M281" s="9"/>
      <c r="N281" s="9" t="s">
        <v>16</v>
      </c>
      <c r="O281" s="9" t="s">
        <v>16</v>
      </c>
      <c r="P281" s="9" t="s">
        <v>16</v>
      </c>
      <c r="Q281" s="9" t="s">
        <v>16</v>
      </c>
      <c r="R281" s="9" t="s">
        <v>16</v>
      </c>
      <c r="S281" s="9" t="s">
        <v>16</v>
      </c>
      <c r="T281" s="9"/>
      <c r="U281" s="9"/>
      <c r="V281" s="9"/>
      <c r="W281" s="9"/>
      <c r="X281" s="28"/>
      <c r="Y281" s="30">
        <f>SUM(D281:X281)</f>
        <v>488</v>
      </c>
    </row>
    <row r="282" spans="1:25" ht="15.75">
      <c r="A282" s="36"/>
      <c r="B282" s="34"/>
      <c r="C282" s="35" t="s">
        <v>1</v>
      </c>
      <c r="D282" s="19">
        <v>1</v>
      </c>
      <c r="E282" s="19">
        <v>1</v>
      </c>
      <c r="F282" s="19">
        <v>1</v>
      </c>
      <c r="G282" s="19"/>
      <c r="H282" s="19">
        <v>1</v>
      </c>
      <c r="I282" s="19"/>
      <c r="J282" s="19"/>
      <c r="K282" s="19">
        <v>1</v>
      </c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28">
        <f>SUM(D282:W282)</f>
        <v>5</v>
      </c>
      <c r="Y282" s="50" t="s">
        <v>20</v>
      </c>
    </row>
    <row r="283" spans="1:25" ht="15.75">
      <c r="A283" s="31"/>
      <c r="B283" s="34"/>
      <c r="C283" s="34"/>
      <c r="D283" s="9"/>
      <c r="E283" s="9"/>
      <c r="F283" s="9"/>
      <c r="G283" s="9"/>
      <c r="H283" s="9"/>
      <c r="I283" s="13"/>
      <c r="J283" s="9"/>
      <c r="K283" s="9"/>
      <c r="L283" s="9"/>
      <c r="M283" s="9"/>
      <c r="N283" s="9"/>
      <c r="O283" s="9"/>
      <c r="Q283" s="9"/>
      <c r="R283" s="9"/>
      <c r="S283" s="9"/>
      <c r="T283" s="9"/>
      <c r="U283" s="9"/>
      <c r="V283" s="9"/>
      <c r="W283" s="9"/>
      <c r="X283" s="59"/>
      <c r="Y283" s="120"/>
    </row>
    <row r="284" spans="1:25" ht="15.75">
      <c r="A284" s="31" t="s">
        <v>331</v>
      </c>
      <c r="B284" s="34"/>
      <c r="C284" s="34"/>
      <c r="D284" s="9">
        <v>23</v>
      </c>
      <c r="E284" s="9">
        <v>4</v>
      </c>
      <c r="F284" s="9">
        <v>14</v>
      </c>
      <c r="G284" s="9" t="s">
        <v>16</v>
      </c>
      <c r="H284" s="9">
        <v>21</v>
      </c>
      <c r="I284" s="9">
        <v>36</v>
      </c>
      <c r="J284" s="9" t="s">
        <v>16</v>
      </c>
      <c r="K284" s="9">
        <v>16</v>
      </c>
      <c r="L284" s="9">
        <v>27</v>
      </c>
      <c r="M284" s="9"/>
      <c r="N284" s="9" t="s">
        <v>16</v>
      </c>
      <c r="O284" s="9">
        <v>16</v>
      </c>
      <c r="P284" s="9">
        <v>48</v>
      </c>
      <c r="Q284" s="9">
        <v>17</v>
      </c>
      <c r="R284" s="9" t="s">
        <v>16</v>
      </c>
      <c r="S284" s="9">
        <v>19</v>
      </c>
      <c r="T284" s="9"/>
      <c r="U284" s="9"/>
      <c r="V284" s="9"/>
      <c r="W284" s="9"/>
      <c r="X284" s="28">
        <v>50</v>
      </c>
      <c r="Y284" s="30">
        <f>SUM(D284:X284)</f>
        <v>291</v>
      </c>
    </row>
    <row r="285" spans="1:25" ht="15.75">
      <c r="A285" s="36"/>
      <c r="B285" s="34"/>
      <c r="C285" s="35" t="s">
        <v>1</v>
      </c>
      <c r="D285" s="19">
        <v>1</v>
      </c>
      <c r="E285" s="19">
        <v>1</v>
      </c>
      <c r="F285" s="19">
        <v>1</v>
      </c>
      <c r="G285" s="19"/>
      <c r="H285" s="19">
        <v>1</v>
      </c>
      <c r="I285" s="19">
        <v>1</v>
      </c>
      <c r="J285" s="19"/>
      <c r="K285" s="19">
        <v>1</v>
      </c>
      <c r="L285" s="19">
        <v>1</v>
      </c>
      <c r="M285" s="19"/>
      <c r="N285" s="19"/>
      <c r="O285" s="19">
        <v>1</v>
      </c>
      <c r="P285" s="19">
        <v>1</v>
      </c>
      <c r="Q285" s="19">
        <v>1</v>
      </c>
      <c r="R285" s="19"/>
      <c r="S285" s="19">
        <v>1</v>
      </c>
      <c r="T285" s="19"/>
      <c r="U285" s="19"/>
      <c r="V285" s="19"/>
      <c r="W285" s="19"/>
      <c r="X285" s="28">
        <f>SUM(D285:W285)</f>
        <v>11</v>
      </c>
      <c r="Y285" s="50" t="s">
        <v>20</v>
      </c>
    </row>
    <row r="286" spans="1:25" ht="15.75">
      <c r="A286" s="36"/>
      <c r="B286" s="34"/>
      <c r="C286" s="35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28"/>
      <c r="Y286" s="50"/>
    </row>
    <row r="287" spans="1:25" ht="15.75">
      <c r="A287" s="31" t="s">
        <v>332</v>
      </c>
      <c r="B287" s="37"/>
      <c r="C287" s="35"/>
      <c r="D287" s="9" t="s">
        <v>16</v>
      </c>
      <c r="E287" s="9" t="s">
        <v>16</v>
      </c>
      <c r="F287" s="9" t="s">
        <v>16</v>
      </c>
      <c r="G287" s="9" t="s">
        <v>16</v>
      </c>
      <c r="H287" s="9" t="s">
        <v>16</v>
      </c>
      <c r="I287" s="9">
        <v>146</v>
      </c>
      <c r="J287" s="9">
        <v>85</v>
      </c>
      <c r="K287" s="9" t="s">
        <v>16</v>
      </c>
      <c r="L287" s="9" t="s">
        <v>16</v>
      </c>
      <c r="M287" s="9"/>
      <c r="N287" s="9" t="s">
        <v>16</v>
      </c>
      <c r="O287" s="9">
        <v>44</v>
      </c>
      <c r="P287" s="9" t="s">
        <v>16</v>
      </c>
      <c r="Q287" s="9" t="s">
        <v>16</v>
      </c>
      <c r="R287" s="9" t="s">
        <v>16</v>
      </c>
      <c r="S287" s="9" t="s">
        <v>16</v>
      </c>
      <c r="T287" s="9"/>
      <c r="U287" s="9"/>
      <c r="V287" s="9"/>
      <c r="W287" s="9"/>
      <c r="X287" s="28"/>
      <c r="Y287" s="30">
        <f>SUM(I287:X287)</f>
        <v>275</v>
      </c>
    </row>
    <row r="288" spans="1:25" ht="15.75">
      <c r="A288" s="36"/>
      <c r="B288" s="37"/>
      <c r="C288" s="35" t="s">
        <v>1</v>
      </c>
      <c r="D288" s="19"/>
      <c r="E288" s="19"/>
      <c r="F288" s="19"/>
      <c r="G288" s="19"/>
      <c r="H288" s="19"/>
      <c r="I288" s="19">
        <v>1</v>
      </c>
      <c r="J288" s="19">
        <v>1</v>
      </c>
      <c r="K288" s="19"/>
      <c r="L288" s="19"/>
      <c r="M288" s="19"/>
      <c r="N288" s="19"/>
      <c r="O288" s="19">
        <v>1</v>
      </c>
      <c r="P288" s="19"/>
      <c r="Q288" s="19"/>
      <c r="R288" s="19"/>
      <c r="S288" s="19"/>
      <c r="T288" s="19"/>
      <c r="U288" s="19"/>
      <c r="V288" s="19"/>
      <c r="W288" s="19"/>
      <c r="X288" s="28">
        <f>SUM(D288:W288)</f>
        <v>3</v>
      </c>
      <c r="Y288" s="50" t="s">
        <v>20</v>
      </c>
    </row>
    <row r="289" spans="1:25" ht="15.75">
      <c r="A289" s="36"/>
      <c r="B289" s="34"/>
      <c r="C289" s="35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28"/>
      <c r="Y289" s="50"/>
    </row>
    <row r="290" spans="1:25" ht="15.75">
      <c r="A290" s="31" t="s">
        <v>333</v>
      </c>
      <c r="B290" s="34"/>
      <c r="C290" s="35"/>
      <c r="D290" s="9">
        <v>86</v>
      </c>
      <c r="E290" s="9" t="s">
        <v>16</v>
      </c>
      <c r="F290" s="9" t="s">
        <v>16</v>
      </c>
      <c r="G290" s="9">
        <v>43</v>
      </c>
      <c r="H290" s="9" t="s">
        <v>16</v>
      </c>
      <c r="I290" s="9">
        <v>104</v>
      </c>
      <c r="J290" s="9" t="s">
        <v>16</v>
      </c>
      <c r="K290" s="9" t="s">
        <v>16</v>
      </c>
      <c r="L290" s="9" t="s">
        <v>16</v>
      </c>
      <c r="M290" s="9"/>
      <c r="N290" s="9" t="s">
        <v>16</v>
      </c>
      <c r="O290" s="9" t="s">
        <v>16</v>
      </c>
      <c r="P290" s="9" t="s">
        <v>16</v>
      </c>
      <c r="Q290" s="9" t="s">
        <v>16</v>
      </c>
      <c r="R290" s="9" t="s">
        <v>16</v>
      </c>
      <c r="S290" s="9" t="s">
        <v>16</v>
      </c>
      <c r="T290" s="9"/>
      <c r="U290" s="9"/>
      <c r="V290" s="9"/>
      <c r="W290" s="9"/>
      <c r="X290" s="28"/>
      <c r="Y290" s="30">
        <f>SUM(D290:X290)</f>
        <v>233</v>
      </c>
    </row>
    <row r="291" spans="1:25" ht="15.75">
      <c r="A291" s="36"/>
      <c r="B291" s="34"/>
      <c r="C291" s="35" t="s">
        <v>30</v>
      </c>
      <c r="D291" s="19">
        <v>1</v>
      </c>
      <c r="E291" s="19"/>
      <c r="F291" s="19"/>
      <c r="G291" s="19">
        <v>1</v>
      </c>
      <c r="H291" s="19"/>
      <c r="I291" s="19">
        <v>1</v>
      </c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28">
        <f>SUM(D291:W291)</f>
        <v>3</v>
      </c>
      <c r="Y291" s="50" t="s">
        <v>20</v>
      </c>
    </row>
    <row r="292" spans="1:25" ht="15.75">
      <c r="A292" s="36"/>
      <c r="B292" s="34"/>
      <c r="C292" s="35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28"/>
      <c r="Y292" s="50"/>
    </row>
    <row r="293" spans="1:25" ht="15.75">
      <c r="A293" s="31" t="s">
        <v>174</v>
      </c>
      <c r="B293" s="34"/>
      <c r="C293" s="34"/>
      <c r="D293" s="9">
        <v>35</v>
      </c>
      <c r="E293" s="9">
        <v>9</v>
      </c>
      <c r="F293" s="9" t="s">
        <v>16</v>
      </c>
      <c r="G293" s="9">
        <v>84</v>
      </c>
      <c r="H293" s="9" t="s">
        <v>16</v>
      </c>
      <c r="I293" s="9">
        <v>10</v>
      </c>
      <c r="J293" s="9" t="s">
        <v>16</v>
      </c>
      <c r="K293" s="9" t="s">
        <v>16</v>
      </c>
      <c r="L293" s="9">
        <v>22</v>
      </c>
      <c r="M293" s="9"/>
      <c r="N293" s="9">
        <v>24</v>
      </c>
      <c r="O293" s="9">
        <v>19</v>
      </c>
      <c r="P293" s="9" t="s">
        <v>16</v>
      </c>
      <c r="Q293" s="9">
        <v>13</v>
      </c>
      <c r="R293" s="9" t="s">
        <v>16</v>
      </c>
      <c r="S293" s="9" t="s">
        <v>16</v>
      </c>
      <c r="T293" s="9"/>
      <c r="U293" s="9"/>
      <c r="V293" s="9"/>
      <c r="W293" s="9"/>
      <c r="X293" s="59"/>
      <c r="Y293" s="30">
        <f>SUM(D293:X293)</f>
        <v>216</v>
      </c>
    </row>
    <row r="294" spans="1:25" ht="15.75">
      <c r="A294" s="36"/>
      <c r="B294" s="34"/>
      <c r="C294" s="35" t="s">
        <v>1</v>
      </c>
      <c r="D294" s="19">
        <v>1</v>
      </c>
      <c r="E294" s="19">
        <v>1</v>
      </c>
      <c r="F294" s="19"/>
      <c r="G294" s="19">
        <v>1</v>
      </c>
      <c r="H294" s="19"/>
      <c r="I294" s="19">
        <v>1</v>
      </c>
      <c r="J294" s="19"/>
      <c r="K294" s="19"/>
      <c r="L294" s="19">
        <v>1</v>
      </c>
      <c r="M294" s="19"/>
      <c r="N294" s="19">
        <v>1</v>
      </c>
      <c r="O294" s="19">
        <v>1</v>
      </c>
      <c r="P294" s="19"/>
      <c r="Q294" s="19">
        <v>1</v>
      </c>
      <c r="R294" s="19"/>
      <c r="S294" s="19"/>
      <c r="T294" s="19"/>
      <c r="U294" s="19"/>
      <c r="V294" s="19"/>
      <c r="W294" s="19"/>
      <c r="X294" s="28">
        <f>SUM(D294:W294)</f>
        <v>8</v>
      </c>
      <c r="Y294" s="50" t="s">
        <v>20</v>
      </c>
    </row>
    <row r="295" spans="1:25" ht="15.75">
      <c r="A295" s="36"/>
      <c r="B295" s="34"/>
      <c r="C295" s="35"/>
      <c r="D295" s="9"/>
      <c r="E295" s="9"/>
      <c r="F295" s="9"/>
      <c r="G295" s="9"/>
      <c r="H295" s="9"/>
      <c r="I295" s="13"/>
      <c r="J295" s="9"/>
      <c r="K295" s="9"/>
      <c r="L295" s="9"/>
      <c r="M295" s="9"/>
      <c r="N295" s="9"/>
      <c r="O295" s="9"/>
      <c r="P295" s="9"/>
      <c r="Q295" s="18"/>
      <c r="R295" s="18"/>
      <c r="S295" s="18"/>
      <c r="T295" s="18"/>
      <c r="U295" s="18"/>
      <c r="V295" s="18"/>
      <c r="W295" s="18"/>
      <c r="X295" s="122"/>
      <c r="Y295" s="119"/>
    </row>
    <row r="296" spans="1:25" ht="15.75">
      <c r="A296" s="31" t="s">
        <v>175</v>
      </c>
      <c r="B296" s="34"/>
      <c r="C296" s="35"/>
      <c r="D296" s="9" t="s">
        <v>16</v>
      </c>
      <c r="E296" s="9" t="s">
        <v>16</v>
      </c>
      <c r="F296" s="9" t="s">
        <v>16</v>
      </c>
      <c r="G296" s="9" t="s">
        <v>16</v>
      </c>
      <c r="H296" s="9" t="s">
        <v>16</v>
      </c>
      <c r="I296" s="9">
        <v>93</v>
      </c>
      <c r="J296" s="9" t="s">
        <v>16</v>
      </c>
      <c r="K296" s="9" t="s">
        <v>16</v>
      </c>
      <c r="L296" s="9" t="s">
        <v>16</v>
      </c>
      <c r="M296" s="9"/>
      <c r="N296" s="9" t="s">
        <v>16</v>
      </c>
      <c r="O296" s="9" t="s">
        <v>16</v>
      </c>
      <c r="P296" s="9">
        <v>72</v>
      </c>
      <c r="Q296" s="9" t="s">
        <v>16</v>
      </c>
      <c r="R296" s="9" t="s">
        <v>16</v>
      </c>
      <c r="S296" s="9" t="s">
        <v>16</v>
      </c>
      <c r="T296" s="9"/>
      <c r="U296" s="9"/>
      <c r="V296" s="9"/>
      <c r="W296" s="9"/>
      <c r="X296" s="28"/>
      <c r="Y296" s="30">
        <f>SUM(I296:X296)</f>
        <v>165</v>
      </c>
    </row>
    <row r="297" spans="1:25" ht="15.75">
      <c r="A297" s="36"/>
      <c r="B297" s="34"/>
      <c r="C297" s="35" t="s">
        <v>1</v>
      </c>
      <c r="D297" s="19"/>
      <c r="E297" s="19"/>
      <c r="F297" s="19"/>
      <c r="G297" s="19"/>
      <c r="H297" s="19"/>
      <c r="I297" s="19">
        <v>1</v>
      </c>
      <c r="J297" s="19"/>
      <c r="K297" s="19"/>
      <c r="L297" s="19"/>
      <c r="M297" s="19"/>
      <c r="N297" s="19"/>
      <c r="O297" s="19"/>
      <c r="P297" s="19">
        <v>1</v>
      </c>
      <c r="Q297" s="19"/>
      <c r="R297" s="19"/>
      <c r="S297" s="19"/>
      <c r="T297" s="19"/>
      <c r="U297" s="19"/>
      <c r="V297" s="19"/>
      <c r="W297" s="19"/>
      <c r="X297" s="28">
        <f>SUM(D297:W297)</f>
        <v>2</v>
      </c>
      <c r="Y297" s="50" t="s">
        <v>20</v>
      </c>
    </row>
    <row r="298" spans="1:25" ht="15.75">
      <c r="A298" s="36"/>
      <c r="B298" s="34"/>
      <c r="C298" s="35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28"/>
      <c r="Y298" s="50"/>
    </row>
    <row r="299" spans="1:25" ht="15.75">
      <c r="A299" s="31" t="s">
        <v>176</v>
      </c>
      <c r="B299" s="34"/>
      <c r="C299" s="34"/>
      <c r="D299" s="9" t="s">
        <v>16</v>
      </c>
      <c r="E299" s="9" t="s">
        <v>16</v>
      </c>
      <c r="F299" s="9" t="s">
        <v>16</v>
      </c>
      <c r="G299" s="9">
        <v>94</v>
      </c>
      <c r="H299" s="9" t="s">
        <v>16</v>
      </c>
      <c r="I299" s="9" t="s">
        <v>16</v>
      </c>
      <c r="J299" s="9" t="s">
        <v>16</v>
      </c>
      <c r="K299" s="9" t="s">
        <v>16</v>
      </c>
      <c r="L299" s="9" t="s">
        <v>16</v>
      </c>
      <c r="M299" s="9"/>
      <c r="N299" s="9" t="s">
        <v>16</v>
      </c>
      <c r="O299" s="9" t="s">
        <v>16</v>
      </c>
      <c r="P299" s="9" t="s">
        <v>16</v>
      </c>
      <c r="Q299" s="9" t="s">
        <v>16</v>
      </c>
      <c r="R299" s="9" t="s">
        <v>16</v>
      </c>
      <c r="S299" s="9" t="s">
        <v>16</v>
      </c>
      <c r="T299" s="9"/>
      <c r="U299" s="9"/>
      <c r="V299" s="9"/>
      <c r="W299" s="9"/>
      <c r="X299" s="28"/>
      <c r="Y299" s="30">
        <f>SUM(G299:X299)</f>
        <v>94</v>
      </c>
    </row>
    <row r="300" spans="1:25" ht="15.75">
      <c r="A300" s="36"/>
      <c r="B300" s="34"/>
      <c r="C300" s="35" t="s">
        <v>30</v>
      </c>
      <c r="D300" s="19"/>
      <c r="E300" s="19"/>
      <c r="F300" s="19"/>
      <c r="G300" s="19">
        <v>1</v>
      </c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28">
        <f>SUM(D300:W300)</f>
        <v>1</v>
      </c>
      <c r="Y300" s="50" t="s">
        <v>20</v>
      </c>
    </row>
    <row r="301" spans="1:25" ht="15.75">
      <c r="A301" s="36"/>
      <c r="B301" s="34"/>
      <c r="C301" s="35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59"/>
      <c r="Y301" s="121"/>
    </row>
    <row r="302" spans="1:25" ht="15.75">
      <c r="A302" s="31" t="s">
        <v>86</v>
      </c>
      <c r="B302" s="34"/>
      <c r="C302" s="35"/>
      <c r="D302" s="9" t="s">
        <v>16</v>
      </c>
      <c r="E302" s="9">
        <v>74</v>
      </c>
      <c r="F302" s="9" t="s">
        <v>16</v>
      </c>
      <c r="G302" s="9" t="s">
        <v>16</v>
      </c>
      <c r="H302" s="9" t="s">
        <v>16</v>
      </c>
      <c r="I302" s="9" t="s">
        <v>16</v>
      </c>
      <c r="J302" s="9" t="s">
        <v>16</v>
      </c>
      <c r="K302" s="9" t="s">
        <v>16</v>
      </c>
      <c r="L302" s="9" t="s">
        <v>16</v>
      </c>
      <c r="M302" s="9"/>
      <c r="N302" s="9" t="s">
        <v>16</v>
      </c>
      <c r="O302" s="9" t="s">
        <v>16</v>
      </c>
      <c r="P302" s="9" t="s">
        <v>16</v>
      </c>
      <c r="Q302" s="9" t="s">
        <v>16</v>
      </c>
      <c r="R302" s="9" t="s">
        <v>16</v>
      </c>
      <c r="S302" s="9" t="s">
        <v>16</v>
      </c>
      <c r="T302" s="9"/>
      <c r="U302" s="9"/>
      <c r="V302" s="9"/>
      <c r="W302" s="9"/>
      <c r="X302" s="28"/>
      <c r="Y302" s="30">
        <f>SUM(E302:X302)</f>
        <v>74</v>
      </c>
    </row>
    <row r="303" spans="1:25" ht="15.75">
      <c r="A303" s="36"/>
      <c r="B303" s="37"/>
      <c r="C303" s="35" t="s">
        <v>1</v>
      </c>
      <c r="D303" s="19"/>
      <c r="E303" s="19">
        <v>1</v>
      </c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28">
        <f>SUM(D303:W303)</f>
        <v>1</v>
      </c>
      <c r="Y303" s="50" t="s">
        <v>20</v>
      </c>
    </row>
    <row r="304" spans="1:25" ht="15.75">
      <c r="A304" s="36"/>
      <c r="B304" s="37"/>
      <c r="C304" s="35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28"/>
      <c r="Y304" s="50"/>
    </row>
    <row r="305" spans="1:25" ht="15.75">
      <c r="A305" s="31" t="s">
        <v>115</v>
      </c>
      <c r="B305" s="37"/>
      <c r="C305" s="35"/>
      <c r="D305" s="9" t="s">
        <v>16</v>
      </c>
      <c r="E305" s="9" t="s">
        <v>16</v>
      </c>
      <c r="F305" s="9" t="s">
        <v>16</v>
      </c>
      <c r="G305" s="9" t="s">
        <v>16</v>
      </c>
      <c r="H305" s="9" t="s">
        <v>16</v>
      </c>
      <c r="I305" s="9" t="s">
        <v>16</v>
      </c>
      <c r="J305" s="9" t="s">
        <v>16</v>
      </c>
      <c r="K305" s="9" t="s">
        <v>16</v>
      </c>
      <c r="L305" s="9" t="s">
        <v>16</v>
      </c>
      <c r="M305" s="19"/>
      <c r="N305" s="9" t="s">
        <v>16</v>
      </c>
      <c r="O305" s="131">
        <v>27</v>
      </c>
      <c r="P305" s="131" t="s">
        <v>16</v>
      </c>
      <c r="Q305" s="131" t="s">
        <v>16</v>
      </c>
      <c r="R305" s="131" t="s">
        <v>16</v>
      </c>
      <c r="S305" s="131">
        <v>34</v>
      </c>
      <c r="T305" s="131"/>
      <c r="U305" s="131"/>
      <c r="V305" s="131"/>
      <c r="W305" s="131"/>
      <c r="X305" s="28"/>
      <c r="Y305" s="30">
        <f>SUM(O305:X305)</f>
        <v>61</v>
      </c>
    </row>
    <row r="306" spans="1:25" ht="15.75">
      <c r="A306" s="36"/>
      <c r="B306" s="37"/>
      <c r="C306" s="35" t="s">
        <v>1</v>
      </c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>
        <v>1</v>
      </c>
      <c r="P306" s="19"/>
      <c r="Q306" s="19"/>
      <c r="R306" s="19"/>
      <c r="S306" s="19">
        <v>1</v>
      </c>
      <c r="T306" s="19"/>
      <c r="U306" s="19"/>
      <c r="V306" s="19"/>
      <c r="W306" s="19"/>
      <c r="X306" s="28">
        <f>SUM(D306:W306)</f>
        <v>2</v>
      </c>
      <c r="Y306" s="50" t="s">
        <v>20</v>
      </c>
    </row>
    <row r="307" spans="1:25" ht="15.75">
      <c r="A307" s="36"/>
      <c r="B307" s="34"/>
      <c r="C307" s="35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Q307" s="9"/>
      <c r="R307" s="9"/>
      <c r="S307" s="9"/>
      <c r="T307" s="9"/>
      <c r="U307" s="9"/>
      <c r="V307" s="9"/>
      <c r="W307" s="9"/>
      <c r="X307" s="59"/>
      <c r="Y307" s="120"/>
    </row>
    <row r="308" spans="1:25" ht="15.75">
      <c r="A308" s="31" t="s">
        <v>334</v>
      </c>
      <c r="B308" s="37"/>
      <c r="C308" s="35"/>
      <c r="D308" s="131" t="s">
        <v>16</v>
      </c>
      <c r="E308" s="131" t="s">
        <v>16</v>
      </c>
      <c r="F308" s="131" t="s">
        <v>16</v>
      </c>
      <c r="G308" s="131" t="s">
        <v>16</v>
      </c>
      <c r="H308" s="131" t="s">
        <v>16</v>
      </c>
      <c r="I308" s="131" t="s">
        <v>16</v>
      </c>
      <c r="J308" s="131" t="s">
        <v>16</v>
      </c>
      <c r="K308" s="131" t="s">
        <v>16</v>
      </c>
      <c r="L308" s="131" t="s">
        <v>16</v>
      </c>
      <c r="M308" s="131"/>
      <c r="N308" s="131" t="s">
        <v>16</v>
      </c>
      <c r="O308" s="131" t="s">
        <v>16</v>
      </c>
      <c r="P308" s="131" t="s">
        <v>16</v>
      </c>
      <c r="Q308" s="131" t="s">
        <v>16</v>
      </c>
      <c r="R308" s="131">
        <v>5</v>
      </c>
      <c r="S308" s="131" t="s">
        <v>16</v>
      </c>
      <c r="T308" s="131"/>
      <c r="U308" s="131"/>
      <c r="V308" s="131"/>
      <c r="W308" s="131"/>
      <c r="X308" s="133"/>
      <c r="Y308" s="134">
        <f>SUM(R308:X308)</f>
        <v>5</v>
      </c>
    </row>
    <row r="309" spans="1:25" ht="15.75">
      <c r="A309" s="38"/>
      <c r="B309" s="44"/>
      <c r="C309" s="40" t="s">
        <v>1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>
        <v>1</v>
      </c>
      <c r="S309" s="23"/>
      <c r="T309" s="23"/>
      <c r="U309" s="23"/>
      <c r="V309" s="23"/>
      <c r="W309" s="23"/>
      <c r="X309" s="151">
        <f>SUM(R309:W309)</f>
        <v>1</v>
      </c>
      <c r="Y309" s="152" t="s">
        <v>20</v>
      </c>
    </row>
    <row r="311" spans="1:15" ht="18.75">
      <c r="A311" s="5" t="s">
        <v>94</v>
      </c>
      <c r="B311" s="34"/>
      <c r="C311" s="34"/>
      <c r="D311" s="9"/>
      <c r="E311" s="9"/>
      <c r="F311" s="9"/>
      <c r="G311" s="9"/>
      <c r="H311" s="9"/>
      <c r="I311" s="13"/>
      <c r="J311" s="9"/>
      <c r="K311" s="9"/>
      <c r="L311" s="9"/>
      <c r="M311" s="9"/>
      <c r="N311" s="9"/>
      <c r="O311" s="9"/>
    </row>
    <row r="312" spans="1:15" ht="15.75">
      <c r="A312" s="37"/>
      <c r="B312" s="37"/>
      <c r="C312" s="37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spans="1:25" s="110" customFormat="1" ht="15.75">
      <c r="A313" s="109"/>
      <c r="B313" s="53"/>
      <c r="C313" s="54" t="s">
        <v>5</v>
      </c>
      <c r="D313" s="56">
        <v>1</v>
      </c>
      <c r="E313" s="56">
        <v>2</v>
      </c>
      <c r="F313" s="56">
        <v>3</v>
      </c>
      <c r="G313" s="56">
        <v>4</v>
      </c>
      <c r="H313" s="56">
        <v>5</v>
      </c>
      <c r="I313" s="56">
        <v>6</v>
      </c>
      <c r="J313" s="56">
        <v>7</v>
      </c>
      <c r="K313" s="56">
        <v>8</v>
      </c>
      <c r="L313" s="56">
        <v>9</v>
      </c>
      <c r="M313" s="56">
        <v>10</v>
      </c>
      <c r="N313" s="56">
        <v>11</v>
      </c>
      <c r="O313" s="56">
        <v>12</v>
      </c>
      <c r="P313" s="56">
        <v>13</v>
      </c>
      <c r="Q313" s="56">
        <v>14</v>
      </c>
      <c r="R313" s="56">
        <v>15</v>
      </c>
      <c r="S313" s="56">
        <v>16</v>
      </c>
      <c r="T313" s="56">
        <v>17</v>
      </c>
      <c r="U313" s="56">
        <v>18</v>
      </c>
      <c r="V313" s="56">
        <v>19</v>
      </c>
      <c r="W313" s="56">
        <v>20</v>
      </c>
      <c r="X313" s="55" t="s">
        <v>75</v>
      </c>
      <c r="Y313" s="128" t="s">
        <v>93</v>
      </c>
    </row>
    <row r="314" spans="1:25" ht="15.75">
      <c r="A314" s="36"/>
      <c r="B314" s="37"/>
      <c r="C314" s="37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Q314" s="18"/>
      <c r="R314" s="18"/>
      <c r="S314" s="18"/>
      <c r="T314" s="18"/>
      <c r="U314" s="18"/>
      <c r="V314" s="18"/>
      <c r="W314" s="18"/>
      <c r="X314" s="122"/>
      <c r="Y314" s="119"/>
    </row>
    <row r="315" spans="1:25" ht="15.75">
      <c r="A315" s="31" t="s">
        <v>179</v>
      </c>
      <c r="B315" s="34"/>
      <c r="C315" s="35"/>
      <c r="D315" s="9">
        <v>176</v>
      </c>
      <c r="E315" s="9">
        <v>34</v>
      </c>
      <c r="F315" s="9" t="s">
        <v>16</v>
      </c>
      <c r="G315" s="9" t="s">
        <v>16</v>
      </c>
      <c r="H315" s="9">
        <v>141</v>
      </c>
      <c r="I315" s="9">
        <v>260</v>
      </c>
      <c r="J315" s="9">
        <v>152</v>
      </c>
      <c r="K315" s="9">
        <v>96</v>
      </c>
      <c r="L315" s="9">
        <v>150</v>
      </c>
      <c r="M315" s="9"/>
      <c r="N315" s="9">
        <v>157</v>
      </c>
      <c r="O315" s="9">
        <v>70</v>
      </c>
      <c r="P315" s="9">
        <v>349</v>
      </c>
      <c r="Q315" s="9">
        <v>45</v>
      </c>
      <c r="R315" s="9" t="s">
        <v>16</v>
      </c>
      <c r="S315" s="9">
        <v>102</v>
      </c>
      <c r="T315" s="9"/>
      <c r="U315" s="9"/>
      <c r="V315" s="9"/>
      <c r="W315" s="9"/>
      <c r="X315" s="59">
        <v>110</v>
      </c>
      <c r="Y315" s="30">
        <f>SUM(D315:X315)</f>
        <v>1842</v>
      </c>
    </row>
    <row r="316" spans="1:25" ht="15.75">
      <c r="A316" s="31"/>
      <c r="B316" s="34"/>
      <c r="C316" s="35" t="s">
        <v>42</v>
      </c>
      <c r="D316" s="19">
        <v>1</v>
      </c>
      <c r="E316" s="19">
        <v>1</v>
      </c>
      <c r="F316" s="19"/>
      <c r="G316" s="19"/>
      <c r="H316" s="19">
        <v>1</v>
      </c>
      <c r="I316" s="19">
        <v>1</v>
      </c>
      <c r="J316" s="19">
        <v>1</v>
      </c>
      <c r="K316" s="19">
        <v>1</v>
      </c>
      <c r="L316" s="19">
        <v>1</v>
      </c>
      <c r="M316" s="19"/>
      <c r="N316" s="19">
        <v>1</v>
      </c>
      <c r="O316" s="19">
        <v>1</v>
      </c>
      <c r="P316" s="19">
        <v>1</v>
      </c>
      <c r="Q316" s="19">
        <v>1</v>
      </c>
      <c r="R316" s="19"/>
      <c r="S316" s="19">
        <v>1</v>
      </c>
      <c r="T316" s="19"/>
      <c r="U316" s="19"/>
      <c r="V316" s="19"/>
      <c r="W316" s="19"/>
      <c r="X316" s="28">
        <f>SUM(D316:W316)</f>
        <v>12</v>
      </c>
      <c r="Y316" s="50" t="s">
        <v>21</v>
      </c>
    </row>
    <row r="317" spans="1:25" ht="15.75">
      <c r="A317" s="36"/>
      <c r="B317" s="34"/>
      <c r="C317" s="35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Q317" s="18"/>
      <c r="R317" s="18"/>
      <c r="S317" s="18"/>
      <c r="T317" s="18"/>
      <c r="U317" s="18"/>
      <c r="V317" s="18"/>
      <c r="W317" s="18"/>
      <c r="X317" s="122"/>
      <c r="Y317" s="119"/>
    </row>
    <row r="318" spans="1:25" ht="15.75">
      <c r="A318" s="31" t="s">
        <v>180</v>
      </c>
      <c r="B318" s="34"/>
      <c r="C318" s="34"/>
      <c r="D318" s="9">
        <v>151</v>
      </c>
      <c r="E318" s="9">
        <v>31</v>
      </c>
      <c r="F318" s="9">
        <v>47</v>
      </c>
      <c r="G318" s="9">
        <v>322</v>
      </c>
      <c r="H318" s="9">
        <v>125</v>
      </c>
      <c r="I318" s="9">
        <v>222</v>
      </c>
      <c r="J318" s="9">
        <v>122</v>
      </c>
      <c r="K318" s="9">
        <v>78</v>
      </c>
      <c r="L318" s="9" t="s">
        <v>16</v>
      </c>
      <c r="M318" s="9"/>
      <c r="N318" s="15">
        <v>117</v>
      </c>
      <c r="O318" s="16">
        <v>47</v>
      </c>
      <c r="P318" s="16">
        <v>258</v>
      </c>
      <c r="Q318" s="16">
        <v>39</v>
      </c>
      <c r="R318" s="16">
        <v>14</v>
      </c>
      <c r="S318" s="16">
        <v>67</v>
      </c>
      <c r="T318" s="16"/>
      <c r="U318" s="16"/>
      <c r="V318" s="16"/>
      <c r="W318" s="10"/>
      <c r="X318" s="28">
        <v>180</v>
      </c>
      <c r="Y318" s="30">
        <f>SUM(D318:X318)</f>
        <v>1820</v>
      </c>
    </row>
    <row r="319" spans="1:25" ht="15.75">
      <c r="A319" s="36"/>
      <c r="B319" s="34"/>
      <c r="C319" s="35" t="s">
        <v>1</v>
      </c>
      <c r="D319" s="19">
        <v>1</v>
      </c>
      <c r="E319" s="19">
        <v>1</v>
      </c>
      <c r="F319" s="19">
        <v>1</v>
      </c>
      <c r="G319" s="19">
        <v>1</v>
      </c>
      <c r="H319" s="19">
        <v>1</v>
      </c>
      <c r="I319" s="19">
        <v>1</v>
      </c>
      <c r="J319" s="19">
        <v>1</v>
      </c>
      <c r="K319" s="19">
        <v>1</v>
      </c>
      <c r="L319" s="19"/>
      <c r="M319" s="19"/>
      <c r="N319" s="19">
        <v>1</v>
      </c>
      <c r="O319" s="19">
        <v>1</v>
      </c>
      <c r="P319" s="19">
        <v>1</v>
      </c>
      <c r="Q319" s="19">
        <v>1</v>
      </c>
      <c r="R319" s="19">
        <v>1</v>
      </c>
      <c r="S319" s="19">
        <v>1</v>
      </c>
      <c r="T319" s="19"/>
      <c r="U319" s="19"/>
      <c r="V319" s="19"/>
      <c r="W319" s="19"/>
      <c r="X319" s="28">
        <f>SUM(D319:W319)</f>
        <v>14</v>
      </c>
      <c r="Y319" s="50" t="s">
        <v>21</v>
      </c>
    </row>
    <row r="320" spans="1:25" ht="15.75">
      <c r="A320" s="36"/>
      <c r="B320" s="37"/>
      <c r="C320" s="37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Q320" s="18"/>
      <c r="R320" s="18"/>
      <c r="S320" s="18"/>
      <c r="T320" s="18"/>
      <c r="U320" s="18"/>
      <c r="V320" s="18"/>
      <c r="W320" s="18"/>
      <c r="X320" s="122"/>
      <c r="Y320" s="119"/>
    </row>
    <row r="321" spans="1:25" ht="15.75">
      <c r="A321" s="31" t="s">
        <v>78</v>
      </c>
      <c r="B321" s="34"/>
      <c r="C321" s="34"/>
      <c r="D321" s="9">
        <v>161</v>
      </c>
      <c r="E321" s="9">
        <v>33</v>
      </c>
      <c r="F321" s="9">
        <v>43</v>
      </c>
      <c r="G321" s="9">
        <v>330</v>
      </c>
      <c r="H321" s="9">
        <v>120</v>
      </c>
      <c r="I321" s="9" t="s">
        <v>16</v>
      </c>
      <c r="J321" s="9" t="s">
        <v>16</v>
      </c>
      <c r="K321" s="9" t="s">
        <v>16</v>
      </c>
      <c r="L321" s="9">
        <v>108</v>
      </c>
      <c r="M321" s="9"/>
      <c r="N321" s="9">
        <v>123</v>
      </c>
      <c r="O321" s="9">
        <v>54</v>
      </c>
      <c r="P321" s="9">
        <v>229</v>
      </c>
      <c r="Q321" s="9" t="s">
        <v>16</v>
      </c>
      <c r="R321" s="9">
        <v>14</v>
      </c>
      <c r="S321" s="9">
        <v>71</v>
      </c>
      <c r="T321" s="9"/>
      <c r="U321" s="9"/>
      <c r="V321" s="9"/>
      <c r="W321" s="9"/>
      <c r="X321" s="59">
        <v>50</v>
      </c>
      <c r="Y321" s="30">
        <f>SUM(D321:X321)</f>
        <v>1336</v>
      </c>
    </row>
    <row r="322" spans="1:25" ht="15.75">
      <c r="A322" s="36"/>
      <c r="B322" s="34"/>
      <c r="C322" s="35" t="s">
        <v>1</v>
      </c>
      <c r="D322" s="19">
        <v>1</v>
      </c>
      <c r="E322" s="19">
        <v>1</v>
      </c>
      <c r="F322" s="19">
        <v>1</v>
      </c>
      <c r="G322" s="19">
        <v>1</v>
      </c>
      <c r="H322" s="19">
        <v>1</v>
      </c>
      <c r="I322" s="19"/>
      <c r="J322" s="19"/>
      <c r="K322" s="19"/>
      <c r="L322" s="19">
        <v>1</v>
      </c>
      <c r="M322" s="19"/>
      <c r="N322" s="19">
        <v>1</v>
      </c>
      <c r="O322" s="19">
        <v>1</v>
      </c>
      <c r="P322" s="19">
        <v>1</v>
      </c>
      <c r="Q322" s="19"/>
      <c r="R322" s="19">
        <v>1</v>
      </c>
      <c r="S322" s="19">
        <v>1</v>
      </c>
      <c r="T322" s="19"/>
      <c r="U322" s="19"/>
      <c r="V322" s="19"/>
      <c r="W322" s="19"/>
      <c r="X322" s="28">
        <f>SUM(D322:W322)</f>
        <v>11</v>
      </c>
      <c r="Y322" s="50" t="s">
        <v>21</v>
      </c>
    </row>
    <row r="323" spans="1:25" ht="15.75">
      <c r="A323" s="31"/>
      <c r="B323" s="34"/>
      <c r="C323" s="35"/>
      <c r="D323" s="9"/>
      <c r="E323" s="9"/>
      <c r="F323" s="9"/>
      <c r="G323" s="9"/>
      <c r="H323" s="9"/>
      <c r="I323" s="13"/>
      <c r="J323" s="9"/>
      <c r="K323" s="9"/>
      <c r="L323" s="9"/>
      <c r="M323" s="9"/>
      <c r="N323" s="9"/>
      <c r="O323" s="9"/>
      <c r="P323" s="9"/>
      <c r="Q323" s="18"/>
      <c r="R323" s="18"/>
      <c r="S323" s="18"/>
      <c r="T323" s="18"/>
      <c r="U323" s="18"/>
      <c r="V323" s="18"/>
      <c r="W323" s="18"/>
      <c r="X323" s="122"/>
      <c r="Y323" s="119"/>
    </row>
    <row r="324" spans="1:25" ht="15.75">
      <c r="A324" s="31" t="s">
        <v>58</v>
      </c>
      <c r="B324" s="34"/>
      <c r="C324" s="35"/>
      <c r="D324" s="9">
        <v>119</v>
      </c>
      <c r="E324" s="9">
        <v>28</v>
      </c>
      <c r="F324" s="9" t="s">
        <v>16</v>
      </c>
      <c r="G324" s="9" t="s">
        <v>16</v>
      </c>
      <c r="H324" s="9">
        <v>116</v>
      </c>
      <c r="I324" s="9">
        <v>207</v>
      </c>
      <c r="J324" s="9">
        <v>120</v>
      </c>
      <c r="K324" s="9">
        <v>61</v>
      </c>
      <c r="L324" s="9" t="s">
        <v>16</v>
      </c>
      <c r="M324" s="9"/>
      <c r="N324" s="9">
        <v>79</v>
      </c>
      <c r="O324" s="9">
        <v>41</v>
      </c>
      <c r="P324" s="9">
        <v>231</v>
      </c>
      <c r="Q324" s="9">
        <v>30</v>
      </c>
      <c r="R324" s="9">
        <v>13</v>
      </c>
      <c r="S324" s="9" t="s">
        <v>16</v>
      </c>
      <c r="T324" s="9"/>
      <c r="U324" s="9"/>
      <c r="V324" s="9"/>
      <c r="W324" s="9"/>
      <c r="X324" s="59">
        <v>50</v>
      </c>
      <c r="Y324" s="30">
        <f>SUM(D324:X324)</f>
        <v>1095</v>
      </c>
    </row>
    <row r="325" spans="1:25" ht="15.75">
      <c r="A325" s="36"/>
      <c r="B325" s="34"/>
      <c r="C325" s="35" t="s">
        <v>41</v>
      </c>
      <c r="D325" s="19">
        <v>1</v>
      </c>
      <c r="E325" s="19">
        <v>1</v>
      </c>
      <c r="F325" s="19"/>
      <c r="G325" s="19"/>
      <c r="H325" s="19">
        <v>1</v>
      </c>
      <c r="I325" s="19">
        <v>1</v>
      </c>
      <c r="J325" s="19">
        <v>1</v>
      </c>
      <c r="K325" s="19">
        <v>1</v>
      </c>
      <c r="L325" s="19"/>
      <c r="M325" s="19"/>
      <c r="N325" s="19">
        <v>1</v>
      </c>
      <c r="O325" s="19">
        <v>1</v>
      </c>
      <c r="P325" s="19">
        <v>1</v>
      </c>
      <c r="Q325" s="19">
        <v>1</v>
      </c>
      <c r="R325" s="19">
        <v>1</v>
      </c>
      <c r="S325" s="19"/>
      <c r="T325" s="19"/>
      <c r="U325" s="19"/>
      <c r="V325" s="19"/>
      <c r="W325" s="19"/>
      <c r="X325" s="59">
        <f>SUM(D325:W325)</f>
        <v>11</v>
      </c>
      <c r="Y325" s="50" t="s">
        <v>21</v>
      </c>
    </row>
    <row r="326" spans="1:25" ht="15.75">
      <c r="A326" s="31"/>
      <c r="B326" s="34"/>
      <c r="C326" s="35"/>
      <c r="D326" s="9"/>
      <c r="E326" s="9"/>
      <c r="F326" s="9"/>
      <c r="G326" s="9"/>
      <c r="H326" s="9"/>
      <c r="I326" s="13"/>
      <c r="J326" s="9"/>
      <c r="K326" s="9"/>
      <c r="L326" s="9"/>
      <c r="M326" s="9"/>
      <c r="N326" s="9"/>
      <c r="O326" s="9"/>
      <c r="P326" s="9"/>
      <c r="Q326" s="18"/>
      <c r="R326" s="18"/>
      <c r="S326" s="18"/>
      <c r="T326" s="18"/>
      <c r="U326" s="18"/>
      <c r="V326" s="18"/>
      <c r="W326" s="18"/>
      <c r="X326" s="122"/>
      <c r="Y326" s="119"/>
    </row>
    <row r="327" spans="1:25" ht="15.75">
      <c r="A327" s="31" t="s">
        <v>59</v>
      </c>
      <c r="B327" s="34"/>
      <c r="C327" s="34"/>
      <c r="D327" s="9">
        <v>52</v>
      </c>
      <c r="E327" s="9">
        <v>6</v>
      </c>
      <c r="F327" s="9">
        <v>21</v>
      </c>
      <c r="G327" s="9">
        <v>184</v>
      </c>
      <c r="H327" s="9">
        <v>64</v>
      </c>
      <c r="I327" s="9">
        <v>92</v>
      </c>
      <c r="J327" s="9">
        <v>42</v>
      </c>
      <c r="K327" s="9" t="s">
        <v>16</v>
      </c>
      <c r="L327" s="9">
        <v>37</v>
      </c>
      <c r="M327" s="9"/>
      <c r="N327" s="9" t="s">
        <v>16</v>
      </c>
      <c r="O327" s="9" t="s">
        <v>16</v>
      </c>
      <c r="P327" s="9">
        <v>69</v>
      </c>
      <c r="Q327" s="9" t="s">
        <v>16</v>
      </c>
      <c r="R327" s="9">
        <v>7</v>
      </c>
      <c r="S327" s="9">
        <v>28</v>
      </c>
      <c r="T327" s="9"/>
      <c r="U327" s="9"/>
      <c r="V327" s="9"/>
      <c r="W327" s="9"/>
      <c r="X327" s="28">
        <v>50</v>
      </c>
      <c r="Y327" s="30">
        <f>SUM(D327:X327)</f>
        <v>652</v>
      </c>
    </row>
    <row r="328" spans="1:25" ht="15.75">
      <c r="A328" s="36"/>
      <c r="B328" s="34"/>
      <c r="C328" s="35" t="s">
        <v>1</v>
      </c>
      <c r="D328" s="19">
        <v>1</v>
      </c>
      <c r="E328" s="19">
        <v>1</v>
      </c>
      <c r="F328" s="19">
        <v>1</v>
      </c>
      <c r="G328" s="19">
        <v>1</v>
      </c>
      <c r="H328" s="19">
        <v>1</v>
      </c>
      <c r="I328" s="19">
        <v>1</v>
      </c>
      <c r="J328" s="19">
        <v>1</v>
      </c>
      <c r="K328" s="19"/>
      <c r="L328" s="19">
        <v>1</v>
      </c>
      <c r="M328" s="19"/>
      <c r="N328" s="19"/>
      <c r="O328" s="19"/>
      <c r="P328" s="19">
        <v>1</v>
      </c>
      <c r="Q328" s="19"/>
      <c r="R328" s="19">
        <v>1</v>
      </c>
      <c r="S328" s="19">
        <v>1</v>
      </c>
      <c r="T328" s="19"/>
      <c r="U328" s="19"/>
      <c r="V328" s="19"/>
      <c r="W328" s="19"/>
      <c r="X328" s="28">
        <f>SUM(D328:W328)</f>
        <v>11</v>
      </c>
      <c r="Y328" s="50" t="s">
        <v>21</v>
      </c>
    </row>
    <row r="329" spans="1:25" ht="15.75">
      <c r="A329" s="31"/>
      <c r="B329" s="34"/>
      <c r="C329" s="35"/>
      <c r="D329" s="9"/>
      <c r="E329" s="9"/>
      <c r="F329" s="9"/>
      <c r="G329" s="9"/>
      <c r="H329" s="9"/>
      <c r="I329" s="13"/>
      <c r="J329" s="9"/>
      <c r="K329" s="9"/>
      <c r="L329" s="9"/>
      <c r="M329" s="9"/>
      <c r="N329" s="9"/>
      <c r="O329" s="9"/>
      <c r="P329" s="9"/>
      <c r="Q329" s="18"/>
      <c r="R329" s="18"/>
      <c r="S329" s="18"/>
      <c r="T329" s="18"/>
      <c r="U329" s="18"/>
      <c r="V329" s="18"/>
      <c r="W329" s="18"/>
      <c r="X329" s="122"/>
      <c r="Y329" s="119"/>
    </row>
    <row r="330" spans="1:25" ht="15.75">
      <c r="A330" s="31" t="s">
        <v>109</v>
      </c>
      <c r="B330" s="34"/>
      <c r="C330" s="35"/>
      <c r="D330" s="9" t="s">
        <v>16</v>
      </c>
      <c r="E330" s="9" t="s">
        <v>16</v>
      </c>
      <c r="F330" s="9" t="s">
        <v>16</v>
      </c>
      <c r="G330" s="9" t="s">
        <v>16</v>
      </c>
      <c r="H330" s="9" t="s">
        <v>16</v>
      </c>
      <c r="I330" s="9">
        <v>58</v>
      </c>
      <c r="J330" s="9">
        <v>29</v>
      </c>
      <c r="K330" s="9">
        <v>26</v>
      </c>
      <c r="L330" s="9">
        <v>29</v>
      </c>
      <c r="M330" s="9"/>
      <c r="N330" s="9">
        <v>33</v>
      </c>
      <c r="O330" s="9">
        <v>20</v>
      </c>
      <c r="P330" s="9">
        <v>94</v>
      </c>
      <c r="Q330" s="9" t="s">
        <v>16</v>
      </c>
      <c r="R330" s="9" t="s">
        <v>16</v>
      </c>
      <c r="S330" s="9">
        <v>26</v>
      </c>
      <c r="T330" s="9"/>
      <c r="U330" s="9"/>
      <c r="V330" s="9"/>
      <c r="W330" s="9"/>
      <c r="X330" s="59"/>
      <c r="Y330" s="30">
        <f>SUM(I330:X330)</f>
        <v>315</v>
      </c>
    </row>
    <row r="331" spans="1:25" ht="15.75">
      <c r="A331" s="36"/>
      <c r="B331" s="34"/>
      <c r="C331" s="35" t="s">
        <v>1</v>
      </c>
      <c r="D331" s="19"/>
      <c r="E331" s="19"/>
      <c r="F331" s="19"/>
      <c r="G331" s="19"/>
      <c r="H331" s="19"/>
      <c r="I331" s="19">
        <v>1</v>
      </c>
      <c r="J331" s="19">
        <v>1</v>
      </c>
      <c r="K331" s="19">
        <v>1</v>
      </c>
      <c r="L331" s="19">
        <v>1</v>
      </c>
      <c r="M331" s="19"/>
      <c r="N331" s="19">
        <v>1</v>
      </c>
      <c r="O331" s="19">
        <v>1</v>
      </c>
      <c r="P331" s="19">
        <v>1</v>
      </c>
      <c r="Q331" s="19"/>
      <c r="R331" s="19"/>
      <c r="S331" s="19">
        <v>1</v>
      </c>
      <c r="T331" s="19"/>
      <c r="U331" s="19"/>
      <c r="V331" s="19"/>
      <c r="W331" s="19"/>
      <c r="X331" s="28">
        <f>SUM(D331:W331)</f>
        <v>8</v>
      </c>
      <c r="Y331" s="50" t="s">
        <v>21</v>
      </c>
    </row>
    <row r="332" spans="1:25" ht="15.75">
      <c r="A332" s="36"/>
      <c r="B332" s="34"/>
      <c r="C332" s="34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Q332" s="18"/>
      <c r="R332" s="18"/>
      <c r="S332" s="18"/>
      <c r="T332" s="18"/>
      <c r="U332" s="18"/>
      <c r="V332" s="18"/>
      <c r="W332" s="18"/>
      <c r="X332" s="122"/>
      <c r="Y332" s="119"/>
    </row>
    <row r="333" spans="1:25" ht="15.75">
      <c r="A333" s="31" t="s">
        <v>335</v>
      </c>
      <c r="B333" s="34"/>
      <c r="C333" s="35"/>
      <c r="D333" s="21" t="s">
        <v>16</v>
      </c>
      <c r="E333" s="9" t="s">
        <v>16</v>
      </c>
      <c r="F333" s="9">
        <v>5</v>
      </c>
      <c r="G333" s="9">
        <v>6</v>
      </c>
      <c r="H333" s="9" t="s">
        <v>16</v>
      </c>
      <c r="I333" s="9">
        <v>27</v>
      </c>
      <c r="J333" s="9">
        <v>7</v>
      </c>
      <c r="K333" s="9">
        <v>7</v>
      </c>
      <c r="L333" s="9">
        <v>14</v>
      </c>
      <c r="M333" s="9"/>
      <c r="N333" s="15">
        <v>7</v>
      </c>
      <c r="O333" s="16">
        <v>7</v>
      </c>
      <c r="P333" s="16">
        <v>8</v>
      </c>
      <c r="Q333" s="16">
        <v>6</v>
      </c>
      <c r="R333" s="16">
        <v>4</v>
      </c>
      <c r="S333" s="16">
        <v>10</v>
      </c>
      <c r="T333" s="16"/>
      <c r="U333" s="16"/>
      <c r="V333" s="16"/>
      <c r="W333" s="10"/>
      <c r="X333" s="28">
        <v>110</v>
      </c>
      <c r="Y333" s="30">
        <f>SUM(F333:X333)</f>
        <v>218</v>
      </c>
    </row>
    <row r="334" spans="1:25" ht="15.75">
      <c r="A334" s="36"/>
      <c r="B334" s="34"/>
      <c r="C334" s="35" t="s">
        <v>1</v>
      </c>
      <c r="D334" s="19"/>
      <c r="E334" s="19"/>
      <c r="F334" s="19">
        <v>1</v>
      </c>
      <c r="G334" s="19">
        <v>1</v>
      </c>
      <c r="H334" s="19"/>
      <c r="I334" s="19">
        <v>1</v>
      </c>
      <c r="J334" s="19">
        <v>1</v>
      </c>
      <c r="K334" s="19">
        <v>1</v>
      </c>
      <c r="L334" s="19">
        <v>1</v>
      </c>
      <c r="M334" s="19"/>
      <c r="N334" s="19">
        <v>1</v>
      </c>
      <c r="O334" s="19">
        <v>1</v>
      </c>
      <c r="P334" s="19">
        <v>1</v>
      </c>
      <c r="Q334" s="19">
        <v>1</v>
      </c>
      <c r="R334" s="19">
        <v>1</v>
      </c>
      <c r="S334" s="19">
        <v>1</v>
      </c>
      <c r="T334" s="19"/>
      <c r="U334" s="19"/>
      <c r="V334" s="19"/>
      <c r="W334" s="19"/>
      <c r="X334" s="28">
        <f>SUM(D334:W334)</f>
        <v>12</v>
      </c>
      <c r="Y334" s="50" t="s">
        <v>21</v>
      </c>
    </row>
    <row r="335" spans="1:25" ht="15.75">
      <c r="A335" s="36"/>
      <c r="B335" s="34"/>
      <c r="C335" s="35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18"/>
      <c r="R335" s="18"/>
      <c r="S335" s="18"/>
      <c r="T335" s="18"/>
      <c r="U335" s="18"/>
      <c r="V335" s="18"/>
      <c r="W335" s="18"/>
      <c r="X335" s="122"/>
      <c r="Y335" s="119"/>
    </row>
    <row r="336" spans="1:25" ht="15.75">
      <c r="A336" s="31" t="s">
        <v>336</v>
      </c>
      <c r="B336" s="34"/>
      <c r="C336" s="35"/>
      <c r="D336" s="9" t="s">
        <v>16</v>
      </c>
      <c r="E336" s="9" t="s">
        <v>16</v>
      </c>
      <c r="F336" s="9" t="s">
        <v>16</v>
      </c>
      <c r="G336" s="9" t="s">
        <v>16</v>
      </c>
      <c r="H336" s="9">
        <v>154</v>
      </c>
      <c r="I336" s="9" t="s">
        <v>16</v>
      </c>
      <c r="J336" s="9" t="s">
        <v>16</v>
      </c>
      <c r="K336" s="9" t="s">
        <v>16</v>
      </c>
      <c r="L336" s="9" t="s">
        <v>16</v>
      </c>
      <c r="M336" s="9"/>
      <c r="N336" s="9" t="s">
        <v>16</v>
      </c>
      <c r="O336" s="9" t="s">
        <v>16</v>
      </c>
      <c r="P336" s="9" t="s">
        <v>16</v>
      </c>
      <c r="Q336" s="9" t="s">
        <v>16</v>
      </c>
      <c r="R336" s="9" t="s">
        <v>16</v>
      </c>
      <c r="S336" s="9" t="s">
        <v>16</v>
      </c>
      <c r="T336" s="9"/>
      <c r="U336" s="9"/>
      <c r="V336" s="9"/>
      <c r="W336" s="9"/>
      <c r="X336" s="28"/>
      <c r="Y336" s="30">
        <f>SUM(H336:X336)</f>
        <v>154</v>
      </c>
    </row>
    <row r="337" spans="1:25" ht="15.75">
      <c r="A337" s="36"/>
      <c r="B337" s="37"/>
      <c r="C337" s="35" t="s">
        <v>1</v>
      </c>
      <c r="D337" s="19"/>
      <c r="E337" s="19"/>
      <c r="F337" s="19"/>
      <c r="G337" s="19"/>
      <c r="H337" s="19">
        <v>1</v>
      </c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28">
        <f>SUM(D337:W337)</f>
        <v>1</v>
      </c>
      <c r="Y337" s="50" t="s">
        <v>21</v>
      </c>
    </row>
    <row r="338" spans="1:25" ht="15.75">
      <c r="A338" s="36"/>
      <c r="B338" s="34"/>
      <c r="C338" s="35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9"/>
      <c r="P338" s="9"/>
      <c r="Q338" s="9"/>
      <c r="R338" s="9"/>
      <c r="S338" s="9"/>
      <c r="T338" s="9"/>
      <c r="U338" s="9"/>
      <c r="V338" s="9"/>
      <c r="W338" s="9"/>
      <c r="X338" s="59"/>
      <c r="Y338" s="121"/>
    </row>
    <row r="339" spans="1:25" ht="15.75">
      <c r="A339" s="31" t="s">
        <v>337</v>
      </c>
      <c r="B339" s="34"/>
      <c r="C339" s="34"/>
      <c r="D339" s="9">
        <v>42</v>
      </c>
      <c r="E339" s="9">
        <v>11</v>
      </c>
      <c r="F339" s="9">
        <v>20</v>
      </c>
      <c r="G339" s="9" t="s">
        <v>16</v>
      </c>
      <c r="H339" s="9" t="s">
        <v>16</v>
      </c>
      <c r="I339" s="9" t="s">
        <v>16</v>
      </c>
      <c r="J339" s="9" t="s">
        <v>16</v>
      </c>
      <c r="K339" s="9" t="s">
        <v>16</v>
      </c>
      <c r="L339" s="9" t="s">
        <v>16</v>
      </c>
      <c r="M339" s="9"/>
      <c r="N339" s="9" t="s">
        <v>16</v>
      </c>
      <c r="O339" s="9">
        <v>29</v>
      </c>
      <c r="P339" s="9" t="s">
        <v>16</v>
      </c>
      <c r="Q339" s="9">
        <v>18</v>
      </c>
      <c r="R339" s="9" t="s">
        <v>16</v>
      </c>
      <c r="S339" s="9" t="s">
        <v>16</v>
      </c>
      <c r="T339" s="9"/>
      <c r="U339" s="9"/>
      <c r="V339" s="9"/>
      <c r="W339" s="9"/>
      <c r="X339" s="28"/>
      <c r="Y339" s="30">
        <f>SUM(D339:X339)</f>
        <v>120</v>
      </c>
    </row>
    <row r="340" spans="1:25" ht="15.75">
      <c r="A340" s="36"/>
      <c r="B340" s="34"/>
      <c r="C340" s="35" t="s">
        <v>1</v>
      </c>
      <c r="D340" s="19">
        <v>1</v>
      </c>
      <c r="E340" s="19">
        <v>1</v>
      </c>
      <c r="F340" s="19">
        <v>1</v>
      </c>
      <c r="G340" s="19"/>
      <c r="H340" s="19"/>
      <c r="I340" s="19"/>
      <c r="J340" s="19"/>
      <c r="K340" s="19"/>
      <c r="L340" s="19"/>
      <c r="M340" s="19"/>
      <c r="N340" s="19"/>
      <c r="O340" s="19">
        <v>1</v>
      </c>
      <c r="P340" s="19"/>
      <c r="Q340" s="19">
        <v>1</v>
      </c>
      <c r="R340" s="19"/>
      <c r="S340" s="19"/>
      <c r="T340" s="19"/>
      <c r="U340" s="19"/>
      <c r="V340" s="19"/>
      <c r="W340" s="19"/>
      <c r="X340" s="28">
        <f>SUM(D340:W340)</f>
        <v>5</v>
      </c>
      <c r="Y340" s="50" t="s">
        <v>21</v>
      </c>
    </row>
    <row r="341" spans="1:25" ht="15.75">
      <c r="A341" s="36"/>
      <c r="B341" s="34"/>
      <c r="C341" s="35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28"/>
      <c r="Y341" s="50"/>
    </row>
    <row r="342" spans="1:25" ht="15.75">
      <c r="A342" s="31" t="s">
        <v>60</v>
      </c>
      <c r="B342" s="37"/>
      <c r="C342" s="35"/>
      <c r="D342" s="9" t="s">
        <v>16</v>
      </c>
      <c r="E342" s="9">
        <v>5</v>
      </c>
      <c r="F342" s="9" t="s">
        <v>16</v>
      </c>
      <c r="G342" s="9" t="s">
        <v>16</v>
      </c>
      <c r="H342" s="9" t="s">
        <v>16</v>
      </c>
      <c r="I342" s="9" t="s">
        <v>16</v>
      </c>
      <c r="J342" s="9" t="s">
        <v>16</v>
      </c>
      <c r="K342" s="9" t="s">
        <v>16</v>
      </c>
      <c r="L342" s="9" t="s">
        <v>16</v>
      </c>
      <c r="M342" s="9"/>
      <c r="N342" s="9">
        <v>13</v>
      </c>
      <c r="O342" s="9">
        <v>10</v>
      </c>
      <c r="P342" s="9">
        <v>25</v>
      </c>
      <c r="Q342" s="9">
        <v>7</v>
      </c>
      <c r="R342" s="9" t="s">
        <v>16</v>
      </c>
      <c r="S342" s="9">
        <v>14</v>
      </c>
      <c r="T342" s="9"/>
      <c r="U342" s="9"/>
      <c r="V342" s="9"/>
      <c r="W342" s="9"/>
      <c r="X342" s="59"/>
      <c r="Y342" s="30">
        <f>SUM(E342:X342)</f>
        <v>74</v>
      </c>
    </row>
    <row r="343" spans="1:25" ht="15.75">
      <c r="A343" s="36"/>
      <c r="B343" s="37"/>
      <c r="C343" s="35" t="s">
        <v>1</v>
      </c>
      <c r="D343" s="19"/>
      <c r="E343" s="19">
        <v>1</v>
      </c>
      <c r="F343" s="19"/>
      <c r="G343" s="19"/>
      <c r="H343" s="19"/>
      <c r="I343" s="19"/>
      <c r="J343" s="19"/>
      <c r="K343" s="19"/>
      <c r="L343" s="19"/>
      <c r="M343" s="19"/>
      <c r="N343" s="19">
        <v>1</v>
      </c>
      <c r="O343" s="19">
        <v>1</v>
      </c>
      <c r="P343" s="19">
        <v>1</v>
      </c>
      <c r="Q343" s="19">
        <v>1</v>
      </c>
      <c r="R343" s="19"/>
      <c r="S343" s="19">
        <v>1</v>
      </c>
      <c r="T343" s="19"/>
      <c r="U343" s="19"/>
      <c r="V343" s="19"/>
      <c r="W343" s="19"/>
      <c r="X343" s="28">
        <f>SUM(D343:W343)</f>
        <v>6</v>
      </c>
      <c r="Y343" s="50" t="s">
        <v>21</v>
      </c>
    </row>
    <row r="344" spans="1:25" ht="15.75">
      <c r="A344" s="36"/>
      <c r="B344" s="37"/>
      <c r="C344" s="37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Q344" s="18"/>
      <c r="R344" s="18"/>
      <c r="S344" s="18"/>
      <c r="T344" s="18"/>
      <c r="U344" s="18"/>
      <c r="V344" s="18"/>
      <c r="W344" s="18"/>
      <c r="X344" s="122"/>
      <c r="Y344" s="119"/>
    </row>
    <row r="345" spans="1:25" ht="15.75">
      <c r="A345" s="31" t="s">
        <v>338</v>
      </c>
      <c r="B345" s="34"/>
      <c r="C345" s="35"/>
      <c r="D345" s="131" t="s">
        <v>16</v>
      </c>
      <c r="E345" s="131" t="s">
        <v>16</v>
      </c>
      <c r="F345" s="131" t="s">
        <v>16</v>
      </c>
      <c r="G345" s="131" t="s">
        <v>16</v>
      </c>
      <c r="H345" s="131" t="s">
        <v>16</v>
      </c>
      <c r="I345" s="131" t="s">
        <v>16</v>
      </c>
      <c r="J345" s="131" t="s">
        <v>16</v>
      </c>
      <c r="K345" s="131" t="s">
        <v>16</v>
      </c>
      <c r="L345" s="131" t="s">
        <v>16</v>
      </c>
      <c r="M345" s="131"/>
      <c r="N345" s="131" t="s">
        <v>16</v>
      </c>
      <c r="O345" s="131" t="s">
        <v>16</v>
      </c>
      <c r="P345" s="131" t="s">
        <v>16</v>
      </c>
      <c r="Q345" s="131">
        <v>14</v>
      </c>
      <c r="R345" s="131">
        <v>7</v>
      </c>
      <c r="S345" s="131">
        <v>22</v>
      </c>
      <c r="T345" s="131"/>
      <c r="U345" s="131"/>
      <c r="V345" s="131"/>
      <c r="W345" s="131"/>
      <c r="X345" s="133"/>
      <c r="Y345" s="134">
        <f>SUM(Q345:X345)</f>
        <v>43</v>
      </c>
    </row>
    <row r="346" spans="1:25" ht="15.75">
      <c r="A346" s="38"/>
      <c r="B346" s="39"/>
      <c r="C346" s="40" t="s">
        <v>1</v>
      </c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>
        <v>1</v>
      </c>
      <c r="R346" s="23">
        <v>1</v>
      </c>
      <c r="S346" s="23">
        <v>1</v>
      </c>
      <c r="T346" s="23"/>
      <c r="U346" s="23"/>
      <c r="V346" s="23"/>
      <c r="W346" s="23"/>
      <c r="X346" s="151">
        <f>SUM(Q346:W346)</f>
        <v>3</v>
      </c>
      <c r="Y346" s="152" t="s">
        <v>21</v>
      </c>
    </row>
    <row r="348" spans="1:15" ht="18.75">
      <c r="A348" s="5" t="s">
        <v>94</v>
      </c>
      <c r="B348" s="34"/>
      <c r="C348" s="34"/>
      <c r="D348" s="9"/>
      <c r="E348" s="9"/>
      <c r="F348" s="9"/>
      <c r="G348" s="9"/>
      <c r="H348" s="9"/>
      <c r="I348" s="13"/>
      <c r="J348" s="9"/>
      <c r="K348" s="9"/>
      <c r="L348" s="9"/>
      <c r="M348" s="9"/>
      <c r="N348" s="9"/>
      <c r="O348" s="9"/>
    </row>
    <row r="350" spans="1:25" s="110" customFormat="1" ht="15.75">
      <c r="A350" s="109"/>
      <c r="B350" s="53"/>
      <c r="C350" s="54" t="s">
        <v>6</v>
      </c>
      <c r="D350" s="56">
        <v>1</v>
      </c>
      <c r="E350" s="56">
        <v>2</v>
      </c>
      <c r="F350" s="56">
        <v>3</v>
      </c>
      <c r="G350" s="56">
        <v>4</v>
      </c>
      <c r="H350" s="56">
        <v>5</v>
      </c>
      <c r="I350" s="56">
        <v>6</v>
      </c>
      <c r="J350" s="56">
        <v>7</v>
      </c>
      <c r="K350" s="56">
        <v>8</v>
      </c>
      <c r="L350" s="56">
        <v>9</v>
      </c>
      <c r="M350" s="56">
        <v>10</v>
      </c>
      <c r="N350" s="56">
        <v>11</v>
      </c>
      <c r="O350" s="56">
        <v>12</v>
      </c>
      <c r="P350" s="56">
        <v>13</v>
      </c>
      <c r="Q350" s="56">
        <v>14</v>
      </c>
      <c r="R350" s="56">
        <v>15</v>
      </c>
      <c r="S350" s="56">
        <v>16</v>
      </c>
      <c r="T350" s="56">
        <v>17</v>
      </c>
      <c r="U350" s="56">
        <v>18</v>
      </c>
      <c r="V350" s="56">
        <v>19</v>
      </c>
      <c r="W350" s="56">
        <v>20</v>
      </c>
      <c r="X350" s="55" t="s">
        <v>75</v>
      </c>
      <c r="Y350" s="128" t="s">
        <v>93</v>
      </c>
    </row>
    <row r="351" spans="1:25" ht="15.75">
      <c r="A351" s="36"/>
      <c r="B351" s="37"/>
      <c r="C351" s="33"/>
      <c r="D351" s="8"/>
      <c r="E351" s="11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3"/>
      <c r="Q351" s="18"/>
      <c r="R351" s="18"/>
      <c r="S351" s="18"/>
      <c r="T351" s="18"/>
      <c r="U351" s="18"/>
      <c r="V351" s="18"/>
      <c r="W351" s="18"/>
      <c r="X351" s="122"/>
      <c r="Y351" s="119"/>
    </row>
    <row r="352" spans="1:25" ht="15.75">
      <c r="A352" s="31" t="s">
        <v>38</v>
      </c>
      <c r="B352" s="34"/>
      <c r="C352" s="35"/>
      <c r="D352" s="9">
        <v>71</v>
      </c>
      <c r="E352" s="9">
        <v>13</v>
      </c>
      <c r="F352" s="9">
        <v>22</v>
      </c>
      <c r="G352" s="9" t="s">
        <v>16</v>
      </c>
      <c r="H352" s="9">
        <v>54</v>
      </c>
      <c r="I352" s="9">
        <v>90</v>
      </c>
      <c r="J352" s="9">
        <v>40</v>
      </c>
      <c r="K352" s="9">
        <v>31</v>
      </c>
      <c r="L352" s="9">
        <v>49</v>
      </c>
      <c r="M352" s="9"/>
      <c r="N352" s="15">
        <v>53</v>
      </c>
      <c r="O352" s="16">
        <v>31</v>
      </c>
      <c r="P352" s="16">
        <v>81</v>
      </c>
      <c r="Q352" s="16">
        <v>16</v>
      </c>
      <c r="R352" s="16">
        <v>3</v>
      </c>
      <c r="S352" s="16">
        <v>41</v>
      </c>
      <c r="T352" s="16"/>
      <c r="U352" s="16"/>
      <c r="V352" s="16"/>
      <c r="W352" s="10"/>
      <c r="X352" s="28">
        <v>110</v>
      </c>
      <c r="Y352" s="30">
        <f>SUM(D352:X352)</f>
        <v>705</v>
      </c>
    </row>
    <row r="353" spans="1:25" ht="15.75">
      <c r="A353" s="36"/>
      <c r="B353" s="37"/>
      <c r="C353" s="35" t="s">
        <v>30</v>
      </c>
      <c r="D353" s="19">
        <v>1</v>
      </c>
      <c r="E353" s="19">
        <v>1</v>
      </c>
      <c r="F353" s="19">
        <v>1</v>
      </c>
      <c r="G353" s="19"/>
      <c r="H353" s="19">
        <v>1</v>
      </c>
      <c r="I353" s="19">
        <v>1</v>
      </c>
      <c r="J353" s="19">
        <v>1</v>
      </c>
      <c r="K353" s="19">
        <v>1</v>
      </c>
      <c r="L353" s="19">
        <v>1</v>
      </c>
      <c r="M353" s="19"/>
      <c r="N353" s="19">
        <v>1</v>
      </c>
      <c r="O353" s="19"/>
      <c r="P353" s="19">
        <v>1</v>
      </c>
      <c r="Q353" s="19">
        <v>1</v>
      </c>
      <c r="R353" s="19">
        <v>1</v>
      </c>
      <c r="S353" s="19">
        <v>1</v>
      </c>
      <c r="T353" s="19"/>
      <c r="U353" s="19"/>
      <c r="V353" s="19"/>
      <c r="W353" s="19"/>
      <c r="X353" s="28">
        <f>SUM(D353:W353)</f>
        <v>13</v>
      </c>
      <c r="Y353" s="50" t="s">
        <v>23</v>
      </c>
    </row>
    <row r="354" spans="1:25" ht="15.75">
      <c r="A354" s="36"/>
      <c r="B354" s="37"/>
      <c r="C354" s="37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Q354" s="18"/>
      <c r="R354" s="18"/>
      <c r="S354" s="18"/>
      <c r="T354" s="18"/>
      <c r="U354" s="18"/>
      <c r="V354" s="18"/>
      <c r="W354" s="18"/>
      <c r="X354" s="122"/>
      <c r="Y354" s="119"/>
    </row>
    <row r="355" spans="1:25" ht="15.75">
      <c r="A355" s="31" t="s">
        <v>39</v>
      </c>
      <c r="B355" s="34"/>
      <c r="C355" s="34"/>
      <c r="D355" s="9">
        <v>3</v>
      </c>
      <c r="E355" s="9">
        <v>1</v>
      </c>
      <c r="F355" s="9">
        <v>3</v>
      </c>
      <c r="G355" s="9">
        <v>30</v>
      </c>
      <c r="H355" s="9" t="s">
        <v>16</v>
      </c>
      <c r="I355" s="9" t="s">
        <v>16</v>
      </c>
      <c r="J355" s="9" t="s">
        <v>16</v>
      </c>
      <c r="K355" s="9" t="s">
        <v>16</v>
      </c>
      <c r="L355" s="9">
        <v>5</v>
      </c>
      <c r="M355" s="9"/>
      <c r="N355" s="15">
        <v>4</v>
      </c>
      <c r="O355" s="16">
        <v>2</v>
      </c>
      <c r="P355" s="16">
        <v>3</v>
      </c>
      <c r="Q355" s="16">
        <v>1</v>
      </c>
      <c r="R355" s="16">
        <v>3</v>
      </c>
      <c r="S355" s="16">
        <v>7</v>
      </c>
      <c r="T355" s="16"/>
      <c r="U355" s="16"/>
      <c r="V355" s="16"/>
      <c r="W355" s="10"/>
      <c r="X355" s="28">
        <v>50</v>
      </c>
      <c r="Y355" s="30">
        <f>SUM(D355:X355)</f>
        <v>112</v>
      </c>
    </row>
    <row r="356" spans="1:25" ht="15.75">
      <c r="A356" s="38"/>
      <c r="B356" s="39"/>
      <c r="C356" s="40" t="s">
        <v>1</v>
      </c>
      <c r="D356" s="23">
        <v>1</v>
      </c>
      <c r="E356" s="23">
        <v>1</v>
      </c>
      <c r="F356" s="23">
        <v>1</v>
      </c>
      <c r="G356" s="23">
        <v>1</v>
      </c>
      <c r="H356" s="23"/>
      <c r="I356" s="23"/>
      <c r="J356" s="23"/>
      <c r="K356" s="23"/>
      <c r="L356" s="23">
        <v>1</v>
      </c>
      <c r="M356" s="23"/>
      <c r="N356" s="23">
        <v>1</v>
      </c>
      <c r="O356" s="23">
        <v>1</v>
      </c>
      <c r="P356" s="23">
        <v>1</v>
      </c>
      <c r="Q356" s="23">
        <v>1</v>
      </c>
      <c r="R356" s="23">
        <v>1</v>
      </c>
      <c r="S356" s="23">
        <v>1</v>
      </c>
      <c r="T356" s="23"/>
      <c r="U356" s="23"/>
      <c r="V356" s="23"/>
      <c r="W356" s="23"/>
      <c r="X356" s="29">
        <f>SUM(D356:W356)</f>
        <v>11</v>
      </c>
      <c r="Y356" s="51" t="s">
        <v>23</v>
      </c>
    </row>
    <row r="357" spans="1:25" ht="15.75">
      <c r="A357" s="111"/>
      <c r="Y357" s="114"/>
    </row>
    <row r="365" ht="15.75">
      <c r="P365" s="14"/>
    </row>
    <row r="368" ht="15.75">
      <c r="P368" s="14"/>
    </row>
    <row r="369" ht="15.75">
      <c r="P369" s="14"/>
    </row>
    <row r="370" spans="1:25" ht="15.75">
      <c r="A370" s="111" t="s">
        <v>13</v>
      </c>
      <c r="Y370" s="114" t="s">
        <v>13</v>
      </c>
    </row>
    <row r="374" ht="15.75">
      <c r="P374" s="14"/>
    </row>
    <row r="376" spans="1:25" ht="15.75">
      <c r="A376" s="111"/>
      <c r="Y376" s="114"/>
    </row>
    <row r="377" ht="15.75">
      <c r="P377" s="14"/>
    </row>
    <row r="378" ht="15.75">
      <c r="P378" s="14"/>
    </row>
    <row r="383" ht="15.75">
      <c r="P383" s="14"/>
    </row>
    <row r="388" spans="1:25" ht="15.75">
      <c r="A388" s="111"/>
      <c r="Y388" s="114"/>
    </row>
  </sheetData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17"/>
  <sheetViews>
    <sheetView workbookViewId="0" topLeftCell="A1">
      <selection activeCell="T3" sqref="T3"/>
    </sheetView>
  </sheetViews>
  <sheetFormatPr defaultColWidth="9.140625" defaultRowHeight="12.75"/>
  <cols>
    <col min="1" max="3" width="9.140625" style="127" customWidth="1"/>
    <col min="4" max="15" width="4.7109375" style="123" customWidth="1"/>
    <col min="16" max="16" width="4.7109375" style="124" customWidth="1"/>
    <col min="17" max="17" width="4.7109375" style="123" customWidth="1"/>
    <col min="18" max="18" width="4.57421875" style="123" customWidth="1"/>
    <col min="19" max="23" width="4.7109375" style="123" customWidth="1"/>
    <col min="24" max="16384" width="9.140625" style="123" customWidth="1"/>
  </cols>
  <sheetData>
    <row r="1" spans="1:25" s="110" customFormat="1" ht="15.75">
      <c r="A1" s="109"/>
      <c r="B1" s="53"/>
      <c r="C1" s="54" t="s">
        <v>7</v>
      </c>
      <c r="D1" s="56">
        <v>1</v>
      </c>
      <c r="E1" s="56">
        <v>2</v>
      </c>
      <c r="F1" s="56">
        <v>3</v>
      </c>
      <c r="G1" s="56">
        <v>4</v>
      </c>
      <c r="H1" s="56">
        <v>5</v>
      </c>
      <c r="I1" s="57">
        <v>6</v>
      </c>
      <c r="J1" s="56">
        <v>7</v>
      </c>
      <c r="K1" s="56">
        <v>8</v>
      </c>
      <c r="L1" s="56">
        <v>9</v>
      </c>
      <c r="M1" s="56">
        <v>10</v>
      </c>
      <c r="N1" s="57">
        <v>11</v>
      </c>
      <c r="O1" s="56">
        <v>12</v>
      </c>
      <c r="P1" s="56">
        <v>13</v>
      </c>
      <c r="Q1" s="56">
        <v>14</v>
      </c>
      <c r="R1" s="56">
        <v>15</v>
      </c>
      <c r="S1" s="56">
        <v>16</v>
      </c>
      <c r="T1" s="56">
        <v>17</v>
      </c>
      <c r="U1" s="56">
        <v>18</v>
      </c>
      <c r="V1" s="56">
        <v>19</v>
      </c>
      <c r="W1" s="56">
        <v>20</v>
      </c>
      <c r="X1" s="55" t="s">
        <v>75</v>
      </c>
      <c r="Y1" s="128" t="s">
        <v>93</v>
      </c>
    </row>
    <row r="2" spans="1:25" s="111" customFormat="1" ht="15.75">
      <c r="A2" s="36"/>
      <c r="B2" s="37"/>
      <c r="C2" s="3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3"/>
      <c r="Q2" s="18"/>
      <c r="R2" s="18"/>
      <c r="S2" s="18"/>
      <c r="T2" s="18"/>
      <c r="U2" s="18"/>
      <c r="V2" s="18"/>
      <c r="W2" s="18"/>
      <c r="X2" s="122"/>
      <c r="Y2" s="119"/>
    </row>
    <row r="3" spans="1:25" s="8" customFormat="1" ht="15.75">
      <c r="A3" s="31" t="s">
        <v>61</v>
      </c>
      <c r="B3" s="34"/>
      <c r="C3" s="35"/>
      <c r="D3" s="9" t="s">
        <v>16</v>
      </c>
      <c r="E3" s="9">
        <v>22</v>
      </c>
      <c r="F3" s="9">
        <v>16</v>
      </c>
      <c r="G3" s="9">
        <v>360</v>
      </c>
      <c r="H3" s="9">
        <v>147</v>
      </c>
      <c r="I3" s="13">
        <v>317</v>
      </c>
      <c r="J3" s="9" t="s">
        <v>16</v>
      </c>
      <c r="K3" s="9">
        <v>119</v>
      </c>
      <c r="L3" s="9">
        <v>155</v>
      </c>
      <c r="M3" s="9"/>
      <c r="N3" s="13">
        <v>173</v>
      </c>
      <c r="O3" s="9">
        <v>72</v>
      </c>
      <c r="P3" s="9">
        <v>413</v>
      </c>
      <c r="Q3" s="9" t="s">
        <v>16</v>
      </c>
      <c r="R3" s="9">
        <v>16</v>
      </c>
      <c r="S3" s="13">
        <v>114</v>
      </c>
      <c r="T3" s="9"/>
      <c r="U3" s="9"/>
      <c r="V3" s="9"/>
      <c r="W3" s="9"/>
      <c r="X3" s="59">
        <v>110</v>
      </c>
      <c r="Y3" s="30">
        <f>SUM(E3:X3)</f>
        <v>2034</v>
      </c>
    </row>
    <row r="4" spans="1:25" s="8" customFormat="1" ht="15.75">
      <c r="A4" s="36"/>
      <c r="B4" s="37"/>
      <c r="C4" s="35" t="s">
        <v>1</v>
      </c>
      <c r="D4" s="19"/>
      <c r="E4" s="19">
        <v>1</v>
      </c>
      <c r="F4" s="19">
        <v>1</v>
      </c>
      <c r="G4" s="19">
        <v>1</v>
      </c>
      <c r="H4" s="19">
        <v>1</v>
      </c>
      <c r="I4" s="19">
        <v>1</v>
      </c>
      <c r="J4" s="19"/>
      <c r="K4" s="19">
        <v>1</v>
      </c>
      <c r="L4" s="19">
        <v>1</v>
      </c>
      <c r="M4" s="19"/>
      <c r="N4" s="19">
        <v>1</v>
      </c>
      <c r="O4" s="19">
        <v>1</v>
      </c>
      <c r="P4" s="19">
        <v>1</v>
      </c>
      <c r="Q4" s="19"/>
      <c r="R4" s="19">
        <v>1</v>
      </c>
      <c r="S4" s="19">
        <v>1</v>
      </c>
      <c r="T4" s="19"/>
      <c r="U4" s="19"/>
      <c r="V4" s="19"/>
      <c r="W4" s="19"/>
      <c r="X4" s="28">
        <f>SUM(D4:W4)</f>
        <v>12</v>
      </c>
      <c r="Y4" s="50" t="s">
        <v>24</v>
      </c>
    </row>
    <row r="5" spans="1:25" s="8" customFormat="1" ht="15.75">
      <c r="A5" s="31"/>
      <c r="B5" s="32"/>
      <c r="C5" s="35"/>
      <c r="D5" s="9"/>
      <c r="E5" s="25"/>
      <c r="F5" s="9"/>
      <c r="G5" s="9"/>
      <c r="I5" s="12"/>
      <c r="P5" s="9"/>
      <c r="X5" s="58"/>
      <c r="Y5" s="117"/>
    </row>
    <row r="6" spans="1:25" s="8" customFormat="1" ht="15.75">
      <c r="A6" s="31" t="s">
        <v>87</v>
      </c>
      <c r="B6" s="37"/>
      <c r="C6" s="35"/>
      <c r="D6" s="9" t="s">
        <v>16</v>
      </c>
      <c r="E6" s="9" t="s">
        <v>16</v>
      </c>
      <c r="F6" s="9">
        <v>14</v>
      </c>
      <c r="G6" s="9" t="s">
        <v>16</v>
      </c>
      <c r="H6" s="9" t="s">
        <v>16</v>
      </c>
      <c r="I6" s="9">
        <v>267</v>
      </c>
      <c r="J6" s="9">
        <v>168</v>
      </c>
      <c r="K6" s="9">
        <v>99</v>
      </c>
      <c r="L6" s="9">
        <v>142</v>
      </c>
      <c r="M6" s="9"/>
      <c r="N6" s="9" t="s">
        <v>16</v>
      </c>
      <c r="O6" s="9" t="s">
        <v>16</v>
      </c>
      <c r="P6" s="9">
        <v>301</v>
      </c>
      <c r="Q6" s="9" t="s">
        <v>16</v>
      </c>
      <c r="R6" s="9">
        <v>10</v>
      </c>
      <c r="S6" s="9">
        <v>82</v>
      </c>
      <c r="T6" s="9"/>
      <c r="U6" s="9"/>
      <c r="V6" s="9"/>
      <c r="W6" s="9"/>
      <c r="X6" s="28"/>
      <c r="Y6" s="30">
        <f>SUM(F6:X6)</f>
        <v>1083</v>
      </c>
    </row>
    <row r="7" spans="1:25" s="8" customFormat="1" ht="15.75">
      <c r="A7" s="31"/>
      <c r="B7" s="37"/>
      <c r="C7" s="35" t="s">
        <v>1</v>
      </c>
      <c r="D7" s="19"/>
      <c r="E7" s="19"/>
      <c r="F7" s="19">
        <v>1</v>
      </c>
      <c r="G7" s="19"/>
      <c r="H7" s="19"/>
      <c r="I7" s="19">
        <v>1</v>
      </c>
      <c r="J7" s="19">
        <v>1</v>
      </c>
      <c r="K7" s="19">
        <v>1</v>
      </c>
      <c r="L7" s="19">
        <v>1</v>
      </c>
      <c r="M7" s="19"/>
      <c r="N7" s="19"/>
      <c r="O7" s="19"/>
      <c r="P7" s="19">
        <v>1</v>
      </c>
      <c r="Q7" s="19"/>
      <c r="R7" s="19">
        <v>1</v>
      </c>
      <c r="S7" s="19">
        <v>1</v>
      </c>
      <c r="T7" s="19"/>
      <c r="U7" s="19"/>
      <c r="V7" s="19"/>
      <c r="W7" s="19"/>
      <c r="X7" s="28">
        <f>SUM(D7:W7)</f>
        <v>8</v>
      </c>
      <c r="Y7" s="50" t="s">
        <v>24</v>
      </c>
    </row>
    <row r="8" spans="1:25" s="8" customFormat="1" ht="15.75">
      <c r="A8" s="31"/>
      <c r="B8" s="32"/>
      <c r="C8" s="35"/>
      <c r="D8" s="9"/>
      <c r="E8" s="25"/>
      <c r="F8" s="9"/>
      <c r="G8" s="9"/>
      <c r="I8" s="12"/>
      <c r="J8" s="9"/>
      <c r="O8" s="9"/>
      <c r="P8" s="9"/>
      <c r="S8" s="9"/>
      <c r="T8" s="9"/>
      <c r="U8" s="9"/>
      <c r="V8" s="9"/>
      <c r="W8" s="9"/>
      <c r="X8" s="28"/>
      <c r="Y8" s="50"/>
    </row>
    <row r="9" spans="1:25" s="8" customFormat="1" ht="15.75">
      <c r="A9" s="31" t="s">
        <v>386</v>
      </c>
      <c r="B9" s="37"/>
      <c r="C9" s="35"/>
      <c r="D9" s="9" t="s">
        <v>16</v>
      </c>
      <c r="E9" s="9" t="s">
        <v>16</v>
      </c>
      <c r="F9" s="9" t="s">
        <v>16</v>
      </c>
      <c r="G9" s="9" t="s">
        <v>16</v>
      </c>
      <c r="H9" s="9" t="s">
        <v>16</v>
      </c>
      <c r="I9" s="9" t="s">
        <v>16</v>
      </c>
      <c r="J9" s="9">
        <v>129</v>
      </c>
      <c r="K9" s="9">
        <v>50</v>
      </c>
      <c r="L9" s="9">
        <v>96</v>
      </c>
      <c r="M9" s="19"/>
      <c r="N9" s="9">
        <v>101</v>
      </c>
      <c r="O9" s="9">
        <v>56</v>
      </c>
      <c r="P9" s="9">
        <v>249</v>
      </c>
      <c r="Q9" s="9">
        <v>31</v>
      </c>
      <c r="R9" s="9">
        <v>16</v>
      </c>
      <c r="S9" s="9" t="s">
        <v>16</v>
      </c>
      <c r="T9" s="9"/>
      <c r="U9" s="9"/>
      <c r="V9" s="9"/>
      <c r="W9" s="9"/>
      <c r="X9" s="59"/>
      <c r="Y9" s="30">
        <f>SUM(J9:X9)</f>
        <v>728</v>
      </c>
    </row>
    <row r="10" spans="1:25" s="8" customFormat="1" ht="15.75">
      <c r="A10" s="31"/>
      <c r="B10" s="37"/>
      <c r="C10" s="35" t="s">
        <v>1</v>
      </c>
      <c r="D10" s="19"/>
      <c r="E10" s="19"/>
      <c r="F10" s="19"/>
      <c r="G10" s="19"/>
      <c r="H10" s="19"/>
      <c r="I10" s="19"/>
      <c r="J10" s="19">
        <v>1</v>
      </c>
      <c r="K10" s="19">
        <v>1</v>
      </c>
      <c r="L10" s="19">
        <v>1</v>
      </c>
      <c r="M10" s="19"/>
      <c r="N10" s="19">
        <v>1</v>
      </c>
      <c r="O10" s="19">
        <v>1</v>
      </c>
      <c r="P10" s="19">
        <v>1</v>
      </c>
      <c r="Q10" s="19">
        <v>1</v>
      </c>
      <c r="R10" s="19">
        <v>1</v>
      </c>
      <c r="S10" s="19"/>
      <c r="T10" s="19"/>
      <c r="U10" s="19"/>
      <c r="V10" s="19"/>
      <c r="W10" s="19"/>
      <c r="X10" s="59">
        <f>SUM(D10:W10)</f>
        <v>8</v>
      </c>
      <c r="Y10" s="50" t="s">
        <v>24</v>
      </c>
    </row>
    <row r="11" spans="1:25" s="8" customFormat="1" ht="15.75">
      <c r="A11" s="31"/>
      <c r="B11" s="32"/>
      <c r="C11" s="35"/>
      <c r="D11" s="9"/>
      <c r="E11" s="25"/>
      <c r="F11" s="9"/>
      <c r="G11" s="9"/>
      <c r="I11" s="12"/>
      <c r="J11" s="9"/>
      <c r="O11" s="9"/>
      <c r="P11" s="9"/>
      <c r="Q11" s="9"/>
      <c r="R11" s="9"/>
      <c r="S11" s="9"/>
      <c r="T11" s="9"/>
      <c r="U11" s="9"/>
      <c r="V11" s="9"/>
      <c r="W11" s="9"/>
      <c r="X11" s="28"/>
      <c r="Y11" s="50"/>
    </row>
    <row r="12" spans="1:25" s="8" customFormat="1" ht="15.75">
      <c r="A12" s="31" t="s">
        <v>387</v>
      </c>
      <c r="B12" s="32"/>
      <c r="C12" s="33"/>
      <c r="D12" s="9">
        <v>172</v>
      </c>
      <c r="E12" s="9">
        <v>20</v>
      </c>
      <c r="F12" s="9">
        <v>56</v>
      </c>
      <c r="G12" s="9">
        <v>306</v>
      </c>
      <c r="H12" s="9">
        <v>134</v>
      </c>
      <c r="I12" s="9" t="s">
        <v>16</v>
      </c>
      <c r="J12" s="9" t="s">
        <v>16</v>
      </c>
      <c r="K12" s="9" t="s">
        <v>16</v>
      </c>
      <c r="L12" s="9" t="s">
        <v>16</v>
      </c>
      <c r="N12" s="9" t="s">
        <v>16</v>
      </c>
      <c r="O12" s="9" t="s">
        <v>16</v>
      </c>
      <c r="P12" s="9" t="s">
        <v>16</v>
      </c>
      <c r="Q12" s="9" t="s">
        <v>16</v>
      </c>
      <c r="R12" s="9" t="s">
        <v>16</v>
      </c>
      <c r="S12" s="9" t="s">
        <v>16</v>
      </c>
      <c r="T12" s="9"/>
      <c r="U12" s="9"/>
      <c r="V12" s="9"/>
      <c r="W12" s="9"/>
      <c r="X12" s="28"/>
      <c r="Y12" s="30">
        <f>SUM(D12:X12)</f>
        <v>688</v>
      </c>
    </row>
    <row r="13" spans="1:25" ht="15.75">
      <c r="A13" s="31"/>
      <c r="B13" s="32"/>
      <c r="C13" s="35" t="s">
        <v>30</v>
      </c>
      <c r="D13" s="19">
        <v>1</v>
      </c>
      <c r="E13" s="19">
        <v>1</v>
      </c>
      <c r="F13" s="19">
        <v>1</v>
      </c>
      <c r="G13" s="19">
        <v>1</v>
      </c>
      <c r="H13" s="19">
        <v>1</v>
      </c>
      <c r="I13" s="20"/>
      <c r="J13" s="19"/>
      <c r="K13" s="20"/>
      <c r="L13" s="20"/>
      <c r="M13" s="20"/>
      <c r="N13" s="20"/>
      <c r="O13" s="19"/>
      <c r="P13" s="19"/>
      <c r="Q13" s="19"/>
      <c r="R13" s="19"/>
      <c r="S13" s="19"/>
      <c r="T13" s="19"/>
      <c r="U13" s="19"/>
      <c r="V13" s="19"/>
      <c r="W13" s="19"/>
      <c r="X13" s="28">
        <f>SUM(D13:W13)</f>
        <v>5</v>
      </c>
      <c r="Y13" s="50" t="s">
        <v>24</v>
      </c>
    </row>
    <row r="14" spans="1:25" ht="15.75">
      <c r="A14" s="31"/>
      <c r="B14" s="32"/>
      <c r="C14" s="35"/>
      <c r="D14" s="19"/>
      <c r="E14" s="19"/>
      <c r="F14" s="19"/>
      <c r="G14" s="19"/>
      <c r="H14" s="19"/>
      <c r="I14" s="20"/>
      <c r="J14" s="19"/>
      <c r="K14" s="20"/>
      <c r="L14" s="20"/>
      <c r="M14" s="20"/>
      <c r="N14" s="20"/>
      <c r="O14" s="19"/>
      <c r="P14" s="19"/>
      <c r="Q14" s="19"/>
      <c r="R14" s="19"/>
      <c r="S14" s="19"/>
      <c r="T14" s="19"/>
      <c r="U14" s="19"/>
      <c r="V14" s="19"/>
      <c r="W14" s="19"/>
      <c r="X14" s="59"/>
      <c r="Y14" s="50"/>
    </row>
    <row r="15" spans="1:25" ht="15.75">
      <c r="A15" s="141" t="s">
        <v>91</v>
      </c>
      <c r="B15" s="142"/>
      <c r="C15" s="142"/>
      <c r="D15" s="131">
        <v>53</v>
      </c>
      <c r="E15" s="131" t="s">
        <v>16</v>
      </c>
      <c r="F15" s="131" t="s">
        <v>16</v>
      </c>
      <c r="G15" s="131">
        <v>119</v>
      </c>
      <c r="H15" s="131" t="s">
        <v>16</v>
      </c>
      <c r="I15" s="131">
        <v>172</v>
      </c>
      <c r="J15" s="131" t="s">
        <v>16</v>
      </c>
      <c r="K15" s="131" t="s">
        <v>16</v>
      </c>
      <c r="L15" s="131">
        <v>81</v>
      </c>
      <c r="M15" s="131"/>
      <c r="N15" s="131">
        <v>77</v>
      </c>
      <c r="O15" s="131" t="s">
        <v>16</v>
      </c>
      <c r="P15" s="131">
        <v>172</v>
      </c>
      <c r="Q15" s="131" t="s">
        <v>16</v>
      </c>
      <c r="R15" s="131">
        <v>12</v>
      </c>
      <c r="S15" s="131" t="s">
        <v>16</v>
      </c>
      <c r="T15" s="131"/>
      <c r="U15" s="131"/>
      <c r="V15" s="131"/>
      <c r="W15" s="131"/>
      <c r="X15" s="149"/>
      <c r="Y15" s="134">
        <f>SUM(D15:X15)</f>
        <v>686</v>
      </c>
    </row>
    <row r="16" spans="1:25" ht="15.75">
      <c r="A16" s="36"/>
      <c r="B16" s="34"/>
      <c r="C16" s="35" t="s">
        <v>1</v>
      </c>
      <c r="D16" s="19">
        <v>1</v>
      </c>
      <c r="E16" s="19"/>
      <c r="F16" s="19"/>
      <c r="G16" s="19">
        <v>1</v>
      </c>
      <c r="H16" s="19"/>
      <c r="I16" s="19">
        <v>1</v>
      </c>
      <c r="J16" s="19"/>
      <c r="K16" s="19"/>
      <c r="L16" s="19">
        <v>1</v>
      </c>
      <c r="M16" s="19"/>
      <c r="N16" s="19">
        <v>1</v>
      </c>
      <c r="O16" s="19"/>
      <c r="P16" s="19">
        <v>1</v>
      </c>
      <c r="Q16" s="19"/>
      <c r="R16" s="19">
        <v>1</v>
      </c>
      <c r="S16" s="19"/>
      <c r="T16" s="19"/>
      <c r="U16" s="19"/>
      <c r="V16" s="19"/>
      <c r="W16" s="19"/>
      <c r="X16" s="59">
        <f>SUM(D16:W16)</f>
        <v>7</v>
      </c>
      <c r="Y16" s="50" t="s">
        <v>24</v>
      </c>
    </row>
    <row r="17" spans="1:25" ht="15.75">
      <c r="A17" s="31"/>
      <c r="B17" s="32"/>
      <c r="C17" s="35"/>
      <c r="D17" s="9"/>
      <c r="E17" s="25"/>
      <c r="F17" s="9"/>
      <c r="G17" s="9"/>
      <c r="H17" s="8"/>
      <c r="I17" s="12"/>
      <c r="J17" s="9"/>
      <c r="K17" s="8"/>
      <c r="L17" s="8"/>
      <c r="M17" s="8"/>
      <c r="N17" s="8"/>
      <c r="O17" s="9"/>
      <c r="P17" s="9"/>
      <c r="Q17" s="9"/>
      <c r="R17" s="9"/>
      <c r="S17" s="9"/>
      <c r="T17" s="9"/>
      <c r="U17" s="9"/>
      <c r="V17" s="9"/>
      <c r="W17" s="9"/>
      <c r="X17" s="59"/>
      <c r="Y17" s="50"/>
    </row>
    <row r="18" spans="1:25" ht="15.75">
      <c r="A18" s="31" t="s">
        <v>181</v>
      </c>
      <c r="B18" s="32"/>
      <c r="C18" s="33"/>
      <c r="D18" s="21" t="s">
        <v>16</v>
      </c>
      <c r="E18" s="9" t="s">
        <v>16</v>
      </c>
      <c r="F18" s="9" t="s">
        <v>16</v>
      </c>
      <c r="G18" s="9">
        <v>488</v>
      </c>
      <c r="H18" s="9" t="s">
        <v>16</v>
      </c>
      <c r="I18" s="9">
        <v>177</v>
      </c>
      <c r="J18" s="9" t="s">
        <v>16</v>
      </c>
      <c r="K18" s="9" t="s">
        <v>16</v>
      </c>
      <c r="L18" s="9" t="s">
        <v>16</v>
      </c>
      <c r="M18" s="8"/>
      <c r="N18" s="9" t="s">
        <v>16</v>
      </c>
      <c r="O18" s="9" t="s">
        <v>16</v>
      </c>
      <c r="P18" s="9" t="s">
        <v>16</v>
      </c>
      <c r="Q18" s="9" t="s">
        <v>16</v>
      </c>
      <c r="R18" s="9" t="s">
        <v>16</v>
      </c>
      <c r="S18" s="9" t="s">
        <v>16</v>
      </c>
      <c r="T18" s="9"/>
      <c r="U18" s="9"/>
      <c r="V18" s="9"/>
      <c r="W18" s="9"/>
      <c r="X18" s="59"/>
      <c r="Y18" s="30">
        <f>SUM(G18:X18)</f>
        <v>665</v>
      </c>
    </row>
    <row r="19" spans="1:25" ht="15.75">
      <c r="A19" s="31"/>
      <c r="B19" s="32"/>
      <c r="C19" s="35" t="s">
        <v>1</v>
      </c>
      <c r="D19" s="20"/>
      <c r="E19" s="22"/>
      <c r="F19" s="20"/>
      <c r="G19" s="19">
        <v>1</v>
      </c>
      <c r="H19" s="20"/>
      <c r="I19" s="19">
        <v>1</v>
      </c>
      <c r="J19" s="19"/>
      <c r="K19" s="20"/>
      <c r="L19" s="20"/>
      <c r="M19" s="20"/>
      <c r="N19" s="20"/>
      <c r="O19" s="19"/>
      <c r="P19" s="19"/>
      <c r="Q19" s="19"/>
      <c r="R19" s="19"/>
      <c r="S19" s="19"/>
      <c r="T19" s="19"/>
      <c r="U19" s="19"/>
      <c r="V19" s="19"/>
      <c r="W19" s="19"/>
      <c r="X19" s="59">
        <f>SUM(D19:W19)</f>
        <v>2</v>
      </c>
      <c r="Y19" s="50" t="s">
        <v>24</v>
      </c>
    </row>
    <row r="20" spans="1:25" ht="15.75">
      <c r="A20" s="31"/>
      <c r="B20" s="32"/>
      <c r="C20" s="35"/>
      <c r="D20" s="9"/>
      <c r="E20" s="25"/>
      <c r="F20" s="9"/>
      <c r="G20" s="9"/>
      <c r="H20" s="8"/>
      <c r="I20" s="12"/>
      <c r="J20" s="9"/>
      <c r="K20" s="8"/>
      <c r="L20" s="8"/>
      <c r="M20" s="8"/>
      <c r="N20" s="8"/>
      <c r="O20" s="9"/>
      <c r="P20" s="9"/>
      <c r="Q20" s="8"/>
      <c r="R20" s="8"/>
      <c r="S20" s="9"/>
      <c r="T20" s="9"/>
      <c r="U20" s="9"/>
      <c r="V20" s="9"/>
      <c r="W20" s="9"/>
      <c r="X20" s="28"/>
      <c r="Y20" s="50"/>
    </row>
    <row r="21" spans="1:25" ht="15.75">
      <c r="A21" s="141" t="s">
        <v>92</v>
      </c>
      <c r="B21" s="142"/>
      <c r="C21" s="147"/>
      <c r="D21" s="131" t="s">
        <v>16</v>
      </c>
      <c r="E21" s="131">
        <v>11</v>
      </c>
      <c r="F21" s="131" t="s">
        <v>16</v>
      </c>
      <c r="G21" s="131">
        <v>306</v>
      </c>
      <c r="H21" s="131" t="s">
        <v>16</v>
      </c>
      <c r="I21" s="131">
        <v>84</v>
      </c>
      <c r="J21" s="131" t="s">
        <v>16</v>
      </c>
      <c r="K21" s="131">
        <v>34</v>
      </c>
      <c r="L21" s="131" t="s">
        <v>16</v>
      </c>
      <c r="M21" s="131"/>
      <c r="N21" s="131">
        <v>48</v>
      </c>
      <c r="O21" s="131" t="s">
        <v>16</v>
      </c>
      <c r="P21" s="131">
        <v>93</v>
      </c>
      <c r="Q21" s="131" t="s">
        <v>16</v>
      </c>
      <c r="R21" s="131" t="s">
        <v>16</v>
      </c>
      <c r="S21" s="131" t="s">
        <v>16</v>
      </c>
      <c r="T21" s="131"/>
      <c r="U21" s="131"/>
      <c r="V21" s="131"/>
      <c r="W21" s="131"/>
      <c r="X21" s="149"/>
      <c r="Y21" s="134">
        <f>SUM(E21:X21)</f>
        <v>576</v>
      </c>
    </row>
    <row r="22" spans="1:25" ht="15.75">
      <c r="A22" s="36"/>
      <c r="B22" s="37"/>
      <c r="C22" s="35" t="s">
        <v>1</v>
      </c>
      <c r="D22" s="19"/>
      <c r="E22" s="19">
        <v>1</v>
      </c>
      <c r="F22" s="19"/>
      <c r="G22" s="19">
        <v>1</v>
      </c>
      <c r="H22" s="19"/>
      <c r="I22" s="19">
        <v>1</v>
      </c>
      <c r="J22" s="19"/>
      <c r="K22" s="19">
        <v>1</v>
      </c>
      <c r="L22" s="19"/>
      <c r="M22" s="19"/>
      <c r="N22" s="19">
        <v>1</v>
      </c>
      <c r="O22" s="19"/>
      <c r="P22" s="19">
        <v>1</v>
      </c>
      <c r="Q22" s="19"/>
      <c r="R22" s="19"/>
      <c r="S22" s="19"/>
      <c r="T22" s="19"/>
      <c r="U22" s="19"/>
      <c r="V22" s="19"/>
      <c r="W22" s="19"/>
      <c r="X22" s="59">
        <f>SUM(D22:W22)</f>
        <v>6</v>
      </c>
      <c r="Y22" s="50" t="s">
        <v>24</v>
      </c>
    </row>
    <row r="23" spans="1:25" ht="15.75">
      <c r="A23" s="31"/>
      <c r="B23" s="32"/>
      <c r="C23" s="35"/>
      <c r="D23" s="9"/>
      <c r="E23" s="25"/>
      <c r="F23" s="9"/>
      <c r="G23" s="9"/>
      <c r="H23" s="8"/>
      <c r="I23" s="12"/>
      <c r="J23" s="9"/>
      <c r="K23" s="8"/>
      <c r="L23" s="8"/>
      <c r="M23" s="8"/>
      <c r="N23" s="8"/>
      <c r="O23" s="9"/>
      <c r="P23" s="9"/>
      <c r="Q23" s="9"/>
      <c r="R23" s="9"/>
      <c r="S23" s="9"/>
      <c r="T23" s="9"/>
      <c r="U23" s="9"/>
      <c r="V23" s="9"/>
      <c r="W23" s="9"/>
      <c r="X23" s="59"/>
      <c r="Y23" s="50"/>
    </row>
    <row r="24" spans="1:25" ht="15.75">
      <c r="A24" s="141" t="s">
        <v>116</v>
      </c>
      <c r="B24" s="150"/>
      <c r="C24" s="147"/>
      <c r="D24" s="131">
        <v>66</v>
      </c>
      <c r="E24" s="131" t="s">
        <v>16</v>
      </c>
      <c r="F24" s="131" t="s">
        <v>16</v>
      </c>
      <c r="G24" s="131" t="s">
        <v>16</v>
      </c>
      <c r="H24" s="131">
        <v>78</v>
      </c>
      <c r="I24" s="131">
        <v>96</v>
      </c>
      <c r="J24" s="131" t="s">
        <v>16</v>
      </c>
      <c r="K24" s="131">
        <v>40</v>
      </c>
      <c r="L24" s="131">
        <v>62</v>
      </c>
      <c r="M24" s="131"/>
      <c r="N24" s="131">
        <v>51</v>
      </c>
      <c r="O24" s="131">
        <v>33</v>
      </c>
      <c r="P24" s="131">
        <v>110</v>
      </c>
      <c r="Q24" s="131">
        <v>20</v>
      </c>
      <c r="R24" s="131" t="s">
        <v>16</v>
      </c>
      <c r="S24" s="131" t="s">
        <v>16</v>
      </c>
      <c r="T24" s="131"/>
      <c r="U24" s="131"/>
      <c r="V24" s="131"/>
      <c r="W24" s="131"/>
      <c r="X24" s="149"/>
      <c r="Y24" s="134">
        <f>SUM(D24:X24)</f>
        <v>556</v>
      </c>
    </row>
    <row r="25" spans="1:25" ht="15.75">
      <c r="A25" s="31"/>
      <c r="B25" s="32"/>
      <c r="C25" s="35" t="s">
        <v>30</v>
      </c>
      <c r="D25" s="19">
        <v>1</v>
      </c>
      <c r="E25" s="19"/>
      <c r="F25" s="19"/>
      <c r="G25" s="19"/>
      <c r="H25" s="19">
        <v>1</v>
      </c>
      <c r="I25" s="19">
        <v>1</v>
      </c>
      <c r="J25" s="19"/>
      <c r="K25" s="19">
        <v>1</v>
      </c>
      <c r="L25" s="19">
        <v>1</v>
      </c>
      <c r="M25" s="20"/>
      <c r="N25" s="20">
        <v>1</v>
      </c>
      <c r="O25" s="19">
        <v>1</v>
      </c>
      <c r="P25" s="19">
        <v>1</v>
      </c>
      <c r="Q25" s="19">
        <v>1</v>
      </c>
      <c r="R25" s="19"/>
      <c r="S25" s="19"/>
      <c r="T25" s="19"/>
      <c r="U25" s="19"/>
      <c r="V25" s="19"/>
      <c r="W25" s="19"/>
      <c r="X25" s="28">
        <f>SUM(D25:W25)</f>
        <v>9</v>
      </c>
      <c r="Y25" s="50" t="s">
        <v>24</v>
      </c>
    </row>
    <row r="26" spans="1:25" ht="15.75">
      <c r="A26" s="31"/>
      <c r="B26" s="32"/>
      <c r="C26" s="35"/>
      <c r="D26" s="8"/>
      <c r="E26" s="8"/>
      <c r="F26" s="8"/>
      <c r="G26" s="8"/>
      <c r="H26" s="8"/>
      <c r="I26" s="12"/>
      <c r="J26" s="9"/>
      <c r="K26" s="8"/>
      <c r="L26" s="8"/>
      <c r="M26" s="8"/>
      <c r="N26" s="8"/>
      <c r="O26" s="9"/>
      <c r="P26" s="9"/>
      <c r="Q26" s="124"/>
      <c r="R26" s="124"/>
      <c r="S26" s="124"/>
      <c r="T26" s="124"/>
      <c r="U26" s="124"/>
      <c r="V26" s="124"/>
      <c r="W26" s="124"/>
      <c r="X26" s="130"/>
      <c r="Y26" s="129"/>
    </row>
    <row r="27" spans="1:25" ht="15.75">
      <c r="A27" s="31" t="s">
        <v>88</v>
      </c>
      <c r="B27" s="34"/>
      <c r="C27" s="34"/>
      <c r="D27" s="9">
        <v>28</v>
      </c>
      <c r="E27" s="9">
        <v>6</v>
      </c>
      <c r="F27" s="9" t="s">
        <v>16</v>
      </c>
      <c r="G27" s="9">
        <v>158</v>
      </c>
      <c r="H27" s="9" t="s">
        <v>16</v>
      </c>
      <c r="I27" s="9">
        <v>49</v>
      </c>
      <c r="J27" s="9" t="s">
        <v>16</v>
      </c>
      <c r="K27" s="9">
        <v>15</v>
      </c>
      <c r="L27" s="9" t="s">
        <v>16</v>
      </c>
      <c r="M27" s="9"/>
      <c r="N27" s="9" t="s">
        <v>16</v>
      </c>
      <c r="O27" s="9">
        <v>14</v>
      </c>
      <c r="P27" s="9">
        <v>39</v>
      </c>
      <c r="Q27" s="9">
        <v>10</v>
      </c>
      <c r="R27" s="9" t="s">
        <v>16</v>
      </c>
      <c r="S27" s="9">
        <v>17</v>
      </c>
      <c r="T27" s="9"/>
      <c r="U27" s="9"/>
      <c r="V27" s="9"/>
      <c r="W27" s="9"/>
      <c r="X27" s="28"/>
      <c r="Y27" s="30">
        <f>SUM(D27:X27)</f>
        <v>336</v>
      </c>
    </row>
    <row r="28" spans="1:25" ht="15.75">
      <c r="A28" s="36"/>
      <c r="B28" s="34"/>
      <c r="C28" s="35" t="s">
        <v>1</v>
      </c>
      <c r="D28" s="19">
        <v>1</v>
      </c>
      <c r="E28" s="19">
        <v>1</v>
      </c>
      <c r="F28" s="19"/>
      <c r="G28" s="19">
        <v>1</v>
      </c>
      <c r="H28" s="19"/>
      <c r="I28" s="19">
        <v>1</v>
      </c>
      <c r="J28" s="19"/>
      <c r="K28" s="19">
        <v>1</v>
      </c>
      <c r="L28" s="19"/>
      <c r="M28" s="19"/>
      <c r="N28" s="19"/>
      <c r="O28" s="19">
        <v>1</v>
      </c>
      <c r="P28" s="19">
        <v>1</v>
      </c>
      <c r="Q28" s="19">
        <v>1</v>
      </c>
      <c r="R28" s="19"/>
      <c r="S28" s="19">
        <v>1</v>
      </c>
      <c r="T28" s="19"/>
      <c r="U28" s="19"/>
      <c r="V28" s="19"/>
      <c r="W28" s="19"/>
      <c r="X28" s="28">
        <f>SUM(D28:W28)</f>
        <v>9</v>
      </c>
      <c r="Y28" s="50" t="s">
        <v>24</v>
      </c>
    </row>
    <row r="29" spans="1:25" ht="15.75">
      <c r="A29" s="36"/>
      <c r="B29" s="34"/>
      <c r="C29" s="34"/>
      <c r="D29" s="9"/>
      <c r="E29" s="9"/>
      <c r="F29" s="9"/>
      <c r="G29" s="9"/>
      <c r="H29" s="9"/>
      <c r="I29" s="13"/>
      <c r="J29" s="9"/>
      <c r="K29" s="9"/>
      <c r="L29" s="9"/>
      <c r="M29" s="9"/>
      <c r="N29" s="9"/>
      <c r="O29" s="9"/>
      <c r="P29" s="8"/>
      <c r="Q29" s="124"/>
      <c r="R29" s="124"/>
      <c r="S29" s="124"/>
      <c r="T29" s="124"/>
      <c r="U29" s="124"/>
      <c r="V29" s="124"/>
      <c r="W29" s="124"/>
      <c r="X29" s="130"/>
      <c r="Y29" s="129"/>
    </row>
    <row r="30" spans="1:25" ht="15.75">
      <c r="A30" s="31" t="s">
        <v>79</v>
      </c>
      <c r="B30" s="37"/>
      <c r="C30" s="35"/>
      <c r="D30" s="9" t="s">
        <v>16</v>
      </c>
      <c r="E30" s="9" t="s">
        <v>16</v>
      </c>
      <c r="F30" s="9">
        <v>5</v>
      </c>
      <c r="G30" s="9" t="s">
        <v>16</v>
      </c>
      <c r="H30" s="9">
        <v>72</v>
      </c>
      <c r="I30" s="9" t="s">
        <v>16</v>
      </c>
      <c r="J30" s="9" t="s">
        <v>16</v>
      </c>
      <c r="K30" s="9" t="s">
        <v>16</v>
      </c>
      <c r="L30" s="9" t="s">
        <v>16</v>
      </c>
      <c r="M30" s="9"/>
      <c r="N30" s="9" t="s">
        <v>16</v>
      </c>
      <c r="O30" s="9" t="s">
        <v>16</v>
      </c>
      <c r="P30" s="9">
        <v>59</v>
      </c>
      <c r="Q30" s="9" t="s">
        <v>16</v>
      </c>
      <c r="R30" s="9" t="s">
        <v>16</v>
      </c>
      <c r="S30" s="9" t="s">
        <v>16</v>
      </c>
      <c r="T30" s="9"/>
      <c r="U30" s="9"/>
      <c r="V30" s="9"/>
      <c r="W30" s="9"/>
      <c r="X30" s="28"/>
      <c r="Y30" s="30">
        <f>SUM(F30:X30)</f>
        <v>136</v>
      </c>
    </row>
    <row r="31" spans="1:25" ht="15.75">
      <c r="A31" s="31"/>
      <c r="B31" s="37"/>
      <c r="C31" s="35" t="s">
        <v>1</v>
      </c>
      <c r="D31" s="19"/>
      <c r="E31" s="19"/>
      <c r="F31" s="19">
        <v>1</v>
      </c>
      <c r="G31" s="19"/>
      <c r="H31" s="19">
        <v>1</v>
      </c>
      <c r="I31" s="19"/>
      <c r="J31" s="19"/>
      <c r="K31" s="19"/>
      <c r="L31" s="19"/>
      <c r="M31" s="19"/>
      <c r="N31" s="19"/>
      <c r="O31" s="19"/>
      <c r="P31" s="19">
        <v>1</v>
      </c>
      <c r="Q31" s="19"/>
      <c r="R31" s="19"/>
      <c r="S31" s="19"/>
      <c r="T31" s="19"/>
      <c r="U31" s="19"/>
      <c r="V31" s="19"/>
      <c r="W31" s="19"/>
      <c r="X31" s="28">
        <f>SUM(D31:W31)</f>
        <v>3</v>
      </c>
      <c r="Y31" s="50" t="s">
        <v>24</v>
      </c>
    </row>
    <row r="32" spans="1:25" ht="15.75">
      <c r="A32" s="31"/>
      <c r="B32" s="37"/>
      <c r="C32" s="3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8"/>
      <c r="Y32" s="50"/>
    </row>
    <row r="33" spans="1:25" ht="15.75">
      <c r="A33" s="31" t="s">
        <v>182</v>
      </c>
      <c r="B33" s="37"/>
      <c r="C33" s="35"/>
      <c r="D33" s="131" t="s">
        <v>16</v>
      </c>
      <c r="E33" s="131" t="s">
        <v>16</v>
      </c>
      <c r="F33" s="131" t="s">
        <v>16</v>
      </c>
      <c r="G33" s="131" t="s">
        <v>16</v>
      </c>
      <c r="H33" s="131" t="s">
        <v>16</v>
      </c>
      <c r="I33" s="131" t="s">
        <v>16</v>
      </c>
      <c r="J33" s="131" t="s">
        <v>16</v>
      </c>
      <c r="K33" s="131" t="s">
        <v>16</v>
      </c>
      <c r="L33" s="131" t="s">
        <v>16</v>
      </c>
      <c r="M33" s="131"/>
      <c r="N33" s="131" t="s">
        <v>16</v>
      </c>
      <c r="O33" s="131" t="s">
        <v>16</v>
      </c>
      <c r="P33" s="131">
        <v>60</v>
      </c>
      <c r="Q33" s="131" t="s">
        <v>16</v>
      </c>
      <c r="R33" s="131" t="s">
        <v>16</v>
      </c>
      <c r="S33" s="131">
        <v>13</v>
      </c>
      <c r="T33" s="131"/>
      <c r="U33" s="131"/>
      <c r="V33" s="131"/>
      <c r="W33" s="131"/>
      <c r="X33" s="133"/>
      <c r="Y33" s="134">
        <f>SUM(P33:X33)</f>
        <v>73</v>
      </c>
    </row>
    <row r="34" spans="1:25" ht="15.75">
      <c r="A34" s="31"/>
      <c r="B34" s="37"/>
      <c r="C34" s="35" t="s">
        <v>1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v>1</v>
      </c>
      <c r="Q34" s="19"/>
      <c r="R34" s="19"/>
      <c r="S34" s="19">
        <v>1</v>
      </c>
      <c r="T34" s="19"/>
      <c r="U34" s="19"/>
      <c r="V34" s="19"/>
      <c r="W34" s="19"/>
      <c r="X34" s="133">
        <f>SUM(P34:W34)</f>
        <v>2</v>
      </c>
      <c r="Y34" s="135" t="s">
        <v>24</v>
      </c>
    </row>
    <row r="35" spans="1:25" ht="15.75">
      <c r="A35" s="36"/>
      <c r="B35" s="37"/>
      <c r="C35" s="35"/>
      <c r="D35" s="9"/>
      <c r="E35" s="9"/>
      <c r="F35" s="9"/>
      <c r="G35" s="9"/>
      <c r="H35" s="9"/>
      <c r="I35" s="13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28"/>
      <c r="Y35" s="50"/>
    </row>
    <row r="36" spans="1:25" ht="15.75">
      <c r="A36" s="31" t="s">
        <v>183</v>
      </c>
      <c r="B36" s="37"/>
      <c r="C36" s="35"/>
      <c r="D36" s="9" t="s">
        <v>16</v>
      </c>
      <c r="E36" s="9">
        <v>4</v>
      </c>
      <c r="F36" s="9">
        <v>1</v>
      </c>
      <c r="G36" s="9">
        <v>10</v>
      </c>
      <c r="H36" s="9">
        <v>28</v>
      </c>
      <c r="I36" s="9" t="s">
        <v>16</v>
      </c>
      <c r="J36" s="9" t="s">
        <v>16</v>
      </c>
      <c r="K36" s="9" t="s">
        <v>16</v>
      </c>
      <c r="L36" s="9" t="s">
        <v>16</v>
      </c>
      <c r="M36" s="9"/>
      <c r="N36" s="9" t="s">
        <v>16</v>
      </c>
      <c r="O36" s="9">
        <v>3</v>
      </c>
      <c r="P36" s="9" t="s">
        <v>16</v>
      </c>
      <c r="Q36" s="9" t="s">
        <v>16</v>
      </c>
      <c r="R36" s="9" t="s">
        <v>16</v>
      </c>
      <c r="S36" s="9" t="s">
        <v>16</v>
      </c>
      <c r="T36" s="9"/>
      <c r="U36" s="9"/>
      <c r="V36" s="9"/>
      <c r="W36" s="9"/>
      <c r="X36" s="28"/>
      <c r="Y36" s="30">
        <f>SUM(E36:X36)</f>
        <v>46</v>
      </c>
    </row>
    <row r="37" spans="1:25" ht="15.75">
      <c r="A37" s="31"/>
      <c r="B37" s="37"/>
      <c r="C37" s="35" t="s">
        <v>1</v>
      </c>
      <c r="D37" s="19"/>
      <c r="E37" s="19">
        <v>1</v>
      </c>
      <c r="F37" s="19">
        <v>1</v>
      </c>
      <c r="G37" s="19">
        <v>1</v>
      </c>
      <c r="H37" s="19">
        <v>1</v>
      </c>
      <c r="I37" s="19"/>
      <c r="J37" s="19"/>
      <c r="K37" s="19"/>
      <c r="L37" s="19"/>
      <c r="M37" s="19"/>
      <c r="N37" s="19"/>
      <c r="O37" s="19">
        <v>1</v>
      </c>
      <c r="P37" s="19"/>
      <c r="Q37" s="19"/>
      <c r="R37" s="19"/>
      <c r="S37" s="19"/>
      <c r="T37" s="19"/>
      <c r="U37" s="19"/>
      <c r="V37" s="19"/>
      <c r="W37" s="19"/>
      <c r="X37" s="28">
        <f>SUM(D37:W37)</f>
        <v>5</v>
      </c>
      <c r="Y37" s="50" t="s">
        <v>24</v>
      </c>
    </row>
    <row r="38" spans="1:25" ht="15.75">
      <c r="A38" s="36"/>
      <c r="B38" s="34"/>
      <c r="C38" s="34"/>
      <c r="D38" s="9"/>
      <c r="E38" s="9"/>
      <c r="F38" s="9"/>
      <c r="G38" s="9"/>
      <c r="H38" s="9"/>
      <c r="I38" s="13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28"/>
      <c r="Y38" s="30"/>
    </row>
    <row r="39" spans="1:25" ht="15.75">
      <c r="A39" s="31" t="s">
        <v>184</v>
      </c>
      <c r="B39" s="34"/>
      <c r="C39" s="34"/>
      <c r="D39" s="9">
        <v>26</v>
      </c>
      <c r="E39" s="9" t="s">
        <v>16</v>
      </c>
      <c r="F39" s="9" t="s">
        <v>16</v>
      </c>
      <c r="G39" s="9" t="s">
        <v>16</v>
      </c>
      <c r="H39" s="9" t="s">
        <v>16</v>
      </c>
      <c r="I39" s="9" t="s">
        <v>16</v>
      </c>
      <c r="J39" s="9" t="s">
        <v>16</v>
      </c>
      <c r="K39" s="9" t="s">
        <v>16</v>
      </c>
      <c r="L39" s="9" t="s">
        <v>16</v>
      </c>
      <c r="M39" s="9"/>
      <c r="N39" s="9" t="s">
        <v>16</v>
      </c>
      <c r="O39" s="9" t="s">
        <v>16</v>
      </c>
      <c r="P39" s="9" t="s">
        <v>16</v>
      </c>
      <c r="Q39" s="9" t="s">
        <v>16</v>
      </c>
      <c r="R39" s="9" t="s">
        <v>16</v>
      </c>
      <c r="S39" s="9" t="s">
        <v>16</v>
      </c>
      <c r="T39" s="9"/>
      <c r="U39" s="9"/>
      <c r="V39" s="9"/>
      <c r="W39" s="9"/>
      <c r="X39" s="28"/>
      <c r="Y39" s="30">
        <f>SUM(D39:X39)</f>
        <v>26</v>
      </c>
    </row>
    <row r="40" spans="1:25" ht="15.75">
      <c r="A40" s="36"/>
      <c r="B40" s="34"/>
      <c r="C40" s="35" t="s">
        <v>1</v>
      </c>
      <c r="D40" s="19">
        <v>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8">
        <f>SUM(D40:W40)</f>
        <v>1</v>
      </c>
      <c r="Y40" s="50" t="s">
        <v>24</v>
      </c>
    </row>
    <row r="41" spans="1:25" ht="15.75">
      <c r="A41" s="31"/>
      <c r="B41" s="37"/>
      <c r="C41" s="35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28"/>
      <c r="Y41" s="50"/>
    </row>
    <row r="42" spans="1:25" ht="15.75">
      <c r="A42" s="31" t="s">
        <v>185</v>
      </c>
      <c r="B42" s="37"/>
      <c r="C42" s="35"/>
      <c r="D42" s="9" t="s">
        <v>16</v>
      </c>
      <c r="E42" s="9" t="s">
        <v>16</v>
      </c>
      <c r="F42" s="9">
        <v>2</v>
      </c>
      <c r="G42" s="9" t="s">
        <v>16</v>
      </c>
      <c r="H42" s="9" t="s">
        <v>16</v>
      </c>
      <c r="I42" s="9" t="s">
        <v>16</v>
      </c>
      <c r="J42" s="9" t="s">
        <v>16</v>
      </c>
      <c r="K42" s="9" t="s">
        <v>16</v>
      </c>
      <c r="L42" s="9" t="s">
        <v>16</v>
      </c>
      <c r="M42" s="9"/>
      <c r="N42" s="9" t="s">
        <v>16</v>
      </c>
      <c r="O42" s="9" t="s">
        <v>16</v>
      </c>
      <c r="P42" s="9" t="s">
        <v>16</v>
      </c>
      <c r="Q42" s="9" t="s">
        <v>16</v>
      </c>
      <c r="R42" s="9" t="s">
        <v>16</v>
      </c>
      <c r="S42" s="9" t="s">
        <v>16</v>
      </c>
      <c r="T42" s="9"/>
      <c r="U42" s="9"/>
      <c r="V42" s="9"/>
      <c r="W42" s="9"/>
      <c r="X42" s="28"/>
      <c r="Y42" s="30">
        <f>SUM(F42:X42)</f>
        <v>2</v>
      </c>
    </row>
    <row r="43" spans="1:25" ht="15.75">
      <c r="A43" s="43"/>
      <c r="B43" s="44"/>
      <c r="C43" s="40" t="s">
        <v>1</v>
      </c>
      <c r="D43" s="23"/>
      <c r="E43" s="23"/>
      <c r="F43" s="23">
        <v>1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9">
        <f>SUM(D43:W43)</f>
        <v>1</v>
      </c>
      <c r="Y43" s="51" t="s">
        <v>24</v>
      </c>
    </row>
    <row r="44" spans="1:16" ht="15.75">
      <c r="A44" s="37"/>
      <c r="B44" s="34"/>
      <c r="C44" s="35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8.75">
      <c r="A45" s="5" t="s">
        <v>94</v>
      </c>
      <c r="B45" s="34"/>
      <c r="C45" s="34"/>
      <c r="D45" s="9"/>
      <c r="E45" s="9"/>
      <c r="F45" s="9"/>
      <c r="G45" s="9"/>
      <c r="H45" s="9"/>
      <c r="I45" s="13"/>
      <c r="J45" s="9"/>
      <c r="K45" s="9"/>
      <c r="L45" s="9"/>
      <c r="M45" s="9"/>
      <c r="N45" s="9"/>
      <c r="O45" s="9"/>
      <c r="P45" s="8"/>
    </row>
    <row r="47" spans="1:25" s="110" customFormat="1" ht="15.75">
      <c r="A47" s="109"/>
      <c r="B47" s="53"/>
      <c r="C47" s="54" t="s">
        <v>11</v>
      </c>
      <c r="D47" s="56">
        <v>1</v>
      </c>
      <c r="E47" s="56">
        <v>2</v>
      </c>
      <c r="F47" s="56">
        <v>3</v>
      </c>
      <c r="G47" s="56">
        <v>4</v>
      </c>
      <c r="H47" s="56">
        <v>5</v>
      </c>
      <c r="I47" s="57">
        <v>6</v>
      </c>
      <c r="J47" s="56">
        <v>7</v>
      </c>
      <c r="K47" s="56">
        <v>8</v>
      </c>
      <c r="L47" s="56">
        <v>9</v>
      </c>
      <c r="M47" s="56">
        <v>10</v>
      </c>
      <c r="N47" s="57">
        <v>11</v>
      </c>
      <c r="O47" s="56">
        <v>12</v>
      </c>
      <c r="P47" s="56">
        <v>13</v>
      </c>
      <c r="Q47" s="56">
        <v>14</v>
      </c>
      <c r="R47" s="56">
        <v>15</v>
      </c>
      <c r="S47" s="56">
        <v>16</v>
      </c>
      <c r="T47" s="56">
        <v>17</v>
      </c>
      <c r="U47" s="56">
        <v>18</v>
      </c>
      <c r="V47" s="56">
        <v>19</v>
      </c>
      <c r="W47" s="56">
        <v>20</v>
      </c>
      <c r="X47" s="55" t="s">
        <v>75</v>
      </c>
      <c r="Y47" s="128" t="s">
        <v>93</v>
      </c>
    </row>
    <row r="48" spans="1:25" s="111" customFormat="1" ht="15.75">
      <c r="A48" s="36"/>
      <c r="B48" s="37"/>
      <c r="C48" s="3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3"/>
      <c r="Q48" s="18"/>
      <c r="R48" s="18"/>
      <c r="S48" s="18"/>
      <c r="T48" s="18"/>
      <c r="U48" s="18"/>
      <c r="V48" s="18"/>
      <c r="W48" s="18"/>
      <c r="X48" s="122"/>
      <c r="Y48" s="119"/>
    </row>
    <row r="49" spans="1:25" s="111" customFormat="1" ht="15.75">
      <c r="A49" s="31" t="s">
        <v>186</v>
      </c>
      <c r="B49" s="32"/>
      <c r="C49" s="33"/>
      <c r="D49" s="15">
        <v>124</v>
      </c>
      <c r="E49" s="16">
        <v>13</v>
      </c>
      <c r="F49" s="16">
        <v>31</v>
      </c>
      <c r="G49" s="16">
        <v>538</v>
      </c>
      <c r="H49" s="16">
        <v>112</v>
      </c>
      <c r="I49" s="17">
        <v>180</v>
      </c>
      <c r="J49" s="16">
        <v>115</v>
      </c>
      <c r="K49" s="16">
        <v>57</v>
      </c>
      <c r="L49" s="16">
        <v>98</v>
      </c>
      <c r="M49" s="24"/>
      <c r="N49" s="132">
        <v>85</v>
      </c>
      <c r="O49" s="16">
        <v>42</v>
      </c>
      <c r="P49" s="16">
        <v>205</v>
      </c>
      <c r="Q49" s="16">
        <v>26</v>
      </c>
      <c r="R49" s="16">
        <v>12</v>
      </c>
      <c r="S49" s="17">
        <v>52</v>
      </c>
      <c r="T49" s="16"/>
      <c r="U49" s="16"/>
      <c r="V49" s="16"/>
      <c r="W49" s="10"/>
      <c r="X49" s="28">
        <v>180</v>
      </c>
      <c r="Y49" s="30">
        <f>SUM(D49:X49)</f>
        <v>1870</v>
      </c>
    </row>
    <row r="50" spans="1:25" s="111" customFormat="1" ht="15.75">
      <c r="A50" s="31"/>
      <c r="B50" s="32"/>
      <c r="C50" s="35" t="s">
        <v>15</v>
      </c>
      <c r="D50" s="19">
        <v>1</v>
      </c>
      <c r="E50" s="19">
        <v>1</v>
      </c>
      <c r="F50" s="19">
        <v>1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20">
        <v>1</v>
      </c>
      <c r="M50" s="20"/>
      <c r="N50" s="20">
        <v>1</v>
      </c>
      <c r="O50" s="19">
        <v>1</v>
      </c>
      <c r="P50" s="19">
        <v>1</v>
      </c>
      <c r="Q50" s="19">
        <v>1</v>
      </c>
      <c r="R50" s="19">
        <v>1</v>
      </c>
      <c r="S50" s="19">
        <v>1</v>
      </c>
      <c r="T50" s="19"/>
      <c r="U50" s="19"/>
      <c r="V50" s="19"/>
      <c r="W50" s="19"/>
      <c r="X50" s="28">
        <f>SUM(D50:W50)</f>
        <v>15</v>
      </c>
      <c r="Y50" s="50" t="s">
        <v>26</v>
      </c>
    </row>
    <row r="51" spans="1:25" s="111" customFormat="1" ht="15.75">
      <c r="A51" s="36"/>
      <c r="B51" s="37"/>
      <c r="C51" s="3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3"/>
      <c r="Q51" s="18"/>
      <c r="R51" s="18"/>
      <c r="S51" s="18"/>
      <c r="T51" s="18"/>
      <c r="U51" s="18"/>
      <c r="V51" s="18"/>
      <c r="W51" s="18"/>
      <c r="X51" s="122"/>
      <c r="Y51" s="119"/>
    </row>
    <row r="52" spans="1:25" s="111" customFormat="1" ht="15.75">
      <c r="A52" s="141" t="s">
        <v>89</v>
      </c>
      <c r="B52" s="150"/>
      <c r="C52" s="147"/>
      <c r="D52" s="131" t="s">
        <v>16</v>
      </c>
      <c r="E52" s="131" t="s">
        <v>16</v>
      </c>
      <c r="F52" s="131" t="s">
        <v>16</v>
      </c>
      <c r="G52" s="131" t="s">
        <v>16</v>
      </c>
      <c r="H52" s="131">
        <v>137</v>
      </c>
      <c r="I52" s="131">
        <v>262</v>
      </c>
      <c r="J52" s="131">
        <v>164</v>
      </c>
      <c r="K52" s="131">
        <v>102</v>
      </c>
      <c r="L52" s="131" t="s">
        <v>16</v>
      </c>
      <c r="M52" s="145"/>
      <c r="N52" s="131">
        <v>153</v>
      </c>
      <c r="O52" s="131">
        <v>66</v>
      </c>
      <c r="P52" s="131">
        <v>330</v>
      </c>
      <c r="Q52" s="131" t="s">
        <v>16</v>
      </c>
      <c r="R52" s="131" t="s">
        <v>16</v>
      </c>
      <c r="S52" s="131" t="s">
        <v>16</v>
      </c>
      <c r="T52" s="131"/>
      <c r="U52" s="131"/>
      <c r="V52" s="131"/>
      <c r="W52" s="131"/>
      <c r="X52" s="149"/>
      <c r="Y52" s="134">
        <f>SUM(H52:X52)</f>
        <v>1214</v>
      </c>
    </row>
    <row r="53" spans="1:25" s="111" customFormat="1" ht="15.75">
      <c r="A53" s="31"/>
      <c r="B53" s="32"/>
      <c r="C53" s="35" t="s">
        <v>41</v>
      </c>
      <c r="D53" s="19"/>
      <c r="E53" s="26"/>
      <c r="F53" s="19"/>
      <c r="G53" s="19"/>
      <c r="H53" s="19">
        <v>1</v>
      </c>
      <c r="I53" s="19">
        <v>1</v>
      </c>
      <c r="J53" s="19">
        <v>1</v>
      </c>
      <c r="K53" s="19">
        <v>1</v>
      </c>
      <c r="L53" s="20"/>
      <c r="M53" s="20"/>
      <c r="N53" s="20">
        <v>1</v>
      </c>
      <c r="O53" s="19">
        <v>1</v>
      </c>
      <c r="P53" s="19">
        <v>1</v>
      </c>
      <c r="Q53" s="19"/>
      <c r="R53" s="19"/>
      <c r="S53" s="19"/>
      <c r="T53" s="19"/>
      <c r="U53" s="19"/>
      <c r="V53" s="19"/>
      <c r="W53" s="19"/>
      <c r="X53" s="28">
        <f>SUM(D53:W53)</f>
        <v>7</v>
      </c>
      <c r="Y53" s="50" t="s">
        <v>26</v>
      </c>
    </row>
    <row r="54" spans="1:25" s="111" customFormat="1" ht="15.75">
      <c r="A54" s="31"/>
      <c r="B54" s="32"/>
      <c r="C54" s="35"/>
      <c r="D54" s="19"/>
      <c r="E54" s="19"/>
      <c r="F54" s="19"/>
      <c r="G54" s="19"/>
      <c r="H54" s="19"/>
      <c r="I54" s="19"/>
      <c r="J54" s="19"/>
      <c r="K54" s="19"/>
      <c r="L54" s="20"/>
      <c r="M54" s="20"/>
      <c r="N54" s="19"/>
      <c r="O54" s="9"/>
      <c r="P54" s="9"/>
      <c r="Q54" s="9"/>
      <c r="R54" s="9"/>
      <c r="S54" s="9"/>
      <c r="T54" s="9"/>
      <c r="U54" s="9"/>
      <c r="V54" s="9"/>
      <c r="W54" s="9"/>
      <c r="X54" s="28"/>
      <c r="Y54" s="50"/>
    </row>
    <row r="55" spans="1:25" s="111" customFormat="1" ht="15.75">
      <c r="A55" s="31" t="s">
        <v>90</v>
      </c>
      <c r="B55" s="32"/>
      <c r="C55" s="33"/>
      <c r="D55" s="21" t="s">
        <v>16</v>
      </c>
      <c r="E55" s="9" t="s">
        <v>16</v>
      </c>
      <c r="F55" s="9" t="s">
        <v>16</v>
      </c>
      <c r="G55" s="9">
        <v>296</v>
      </c>
      <c r="H55" s="9" t="s">
        <v>16</v>
      </c>
      <c r="I55" s="13">
        <v>208</v>
      </c>
      <c r="J55" s="9" t="s">
        <v>16</v>
      </c>
      <c r="K55" s="9">
        <v>64</v>
      </c>
      <c r="L55" s="9">
        <v>107</v>
      </c>
      <c r="M55" s="8"/>
      <c r="N55" s="13">
        <v>96</v>
      </c>
      <c r="O55" s="9">
        <v>48</v>
      </c>
      <c r="P55" s="9">
        <v>259</v>
      </c>
      <c r="Q55" s="9" t="s">
        <v>16</v>
      </c>
      <c r="R55" s="9" t="s">
        <v>16</v>
      </c>
      <c r="S55" s="13">
        <v>70</v>
      </c>
      <c r="T55" s="9"/>
      <c r="U55" s="9"/>
      <c r="V55" s="9"/>
      <c r="W55" s="9"/>
      <c r="X55" s="59"/>
      <c r="Y55" s="30">
        <f>SUM(G55:X55)</f>
        <v>1148</v>
      </c>
    </row>
    <row r="56" spans="1:25" s="111" customFormat="1" ht="15.75">
      <c r="A56" s="31"/>
      <c r="B56" s="32"/>
      <c r="C56" s="35" t="s">
        <v>1</v>
      </c>
      <c r="D56" s="20"/>
      <c r="E56" s="20"/>
      <c r="F56" s="20"/>
      <c r="G56" s="19">
        <v>1</v>
      </c>
      <c r="H56" s="20"/>
      <c r="I56" s="19">
        <v>1</v>
      </c>
      <c r="J56" s="19"/>
      <c r="K56" s="19">
        <v>1</v>
      </c>
      <c r="L56" s="20">
        <v>1</v>
      </c>
      <c r="M56" s="20"/>
      <c r="N56" s="19">
        <v>1</v>
      </c>
      <c r="O56" s="19">
        <v>1</v>
      </c>
      <c r="P56" s="19">
        <v>1</v>
      </c>
      <c r="Q56" s="19"/>
      <c r="R56" s="19"/>
      <c r="S56" s="19">
        <v>1</v>
      </c>
      <c r="T56" s="19"/>
      <c r="U56" s="19"/>
      <c r="V56" s="19"/>
      <c r="W56" s="19"/>
      <c r="X56" s="28">
        <f>SUM(D56:W56)</f>
        <v>8</v>
      </c>
      <c r="Y56" s="50" t="s">
        <v>26</v>
      </c>
    </row>
    <row r="57" spans="1:25" ht="15.75">
      <c r="A57" s="125"/>
      <c r="B57" s="126"/>
      <c r="C57" s="126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Q57" s="124"/>
      <c r="R57" s="124"/>
      <c r="S57" s="124"/>
      <c r="T57" s="124"/>
      <c r="U57" s="124"/>
      <c r="V57" s="124"/>
      <c r="W57" s="124"/>
      <c r="X57" s="130"/>
      <c r="Y57" s="129"/>
    </row>
    <row r="58" spans="1:25" ht="15.75">
      <c r="A58" s="31" t="s">
        <v>84</v>
      </c>
      <c r="B58" s="32"/>
      <c r="C58" s="35"/>
      <c r="D58" s="9" t="s">
        <v>16</v>
      </c>
      <c r="E58" s="9" t="s">
        <v>16</v>
      </c>
      <c r="F58" s="9" t="s">
        <v>16</v>
      </c>
      <c r="G58" s="9" t="s">
        <v>16</v>
      </c>
      <c r="H58" s="9" t="s">
        <v>16</v>
      </c>
      <c r="I58" s="9">
        <v>293</v>
      </c>
      <c r="J58" s="9" t="s">
        <v>16</v>
      </c>
      <c r="K58" s="9">
        <v>114</v>
      </c>
      <c r="L58" s="9" t="s">
        <v>16</v>
      </c>
      <c r="M58" s="8"/>
      <c r="N58" s="9" t="s">
        <v>16</v>
      </c>
      <c r="O58" s="9">
        <v>67</v>
      </c>
      <c r="P58" s="9">
        <v>341</v>
      </c>
      <c r="Q58" s="9">
        <v>44</v>
      </c>
      <c r="R58" s="9">
        <v>9</v>
      </c>
      <c r="S58" s="9" t="s">
        <v>16</v>
      </c>
      <c r="T58" s="9"/>
      <c r="U58" s="9"/>
      <c r="V58" s="9"/>
      <c r="W58" s="9"/>
      <c r="X58" s="28"/>
      <c r="Y58" s="30">
        <f>SUM(I58:X58)</f>
        <v>868</v>
      </c>
    </row>
    <row r="59" spans="1:25" ht="15.75">
      <c r="A59" s="31"/>
      <c r="B59" s="32"/>
      <c r="C59" s="35" t="s">
        <v>41</v>
      </c>
      <c r="D59" s="19"/>
      <c r="E59" s="26"/>
      <c r="F59" s="19"/>
      <c r="G59" s="19"/>
      <c r="H59" s="20"/>
      <c r="I59" s="19">
        <v>1</v>
      </c>
      <c r="J59" s="19"/>
      <c r="K59" s="19">
        <v>1</v>
      </c>
      <c r="L59" s="20"/>
      <c r="M59" s="20"/>
      <c r="N59" s="20"/>
      <c r="O59" s="19">
        <v>1</v>
      </c>
      <c r="P59" s="19">
        <v>1</v>
      </c>
      <c r="Q59" s="19">
        <v>1</v>
      </c>
      <c r="R59" s="19">
        <v>1</v>
      </c>
      <c r="S59" s="19"/>
      <c r="T59" s="19"/>
      <c r="U59" s="19"/>
      <c r="V59" s="19"/>
      <c r="W59" s="19"/>
      <c r="X59" s="28">
        <f>SUM(D59:W59)</f>
        <v>6</v>
      </c>
      <c r="Y59" s="50" t="s">
        <v>26</v>
      </c>
    </row>
    <row r="60" spans="1:25" ht="15.75">
      <c r="A60" s="31"/>
      <c r="B60" s="32"/>
      <c r="C60" s="35"/>
      <c r="D60" s="9"/>
      <c r="E60" s="25"/>
      <c r="F60" s="9"/>
      <c r="G60" s="9"/>
      <c r="H60" s="8"/>
      <c r="I60" s="12"/>
      <c r="J60" s="9"/>
      <c r="K60" s="8"/>
      <c r="L60" s="8"/>
      <c r="M60" s="8"/>
      <c r="N60" s="8"/>
      <c r="O60" s="9"/>
      <c r="P60" s="9"/>
      <c r="Q60" s="124"/>
      <c r="R60" s="124"/>
      <c r="S60" s="124"/>
      <c r="T60" s="124"/>
      <c r="U60" s="124"/>
      <c r="V60" s="124"/>
      <c r="W60" s="124"/>
      <c r="X60" s="130"/>
      <c r="Y60" s="129"/>
    </row>
    <row r="61" spans="1:25" ht="15.75">
      <c r="A61" s="31" t="s">
        <v>187</v>
      </c>
      <c r="B61" s="34"/>
      <c r="C61" s="35"/>
      <c r="D61" s="21" t="s">
        <v>16</v>
      </c>
      <c r="E61" s="9" t="s">
        <v>16</v>
      </c>
      <c r="F61" s="9" t="s">
        <v>16</v>
      </c>
      <c r="G61" s="9">
        <v>103</v>
      </c>
      <c r="H61" s="9" t="s">
        <v>16</v>
      </c>
      <c r="I61" s="9">
        <v>137</v>
      </c>
      <c r="J61" s="9">
        <v>66</v>
      </c>
      <c r="K61" s="9" t="s">
        <v>16</v>
      </c>
      <c r="L61" s="9" t="s">
        <v>16</v>
      </c>
      <c r="M61" s="9"/>
      <c r="N61" s="9" t="s">
        <v>16</v>
      </c>
      <c r="O61" s="9" t="s">
        <v>16</v>
      </c>
      <c r="P61" s="9">
        <v>109</v>
      </c>
      <c r="Q61" s="9" t="s">
        <v>16</v>
      </c>
      <c r="R61" s="9" t="s">
        <v>16</v>
      </c>
      <c r="S61" s="9" t="s">
        <v>16</v>
      </c>
      <c r="T61" s="9"/>
      <c r="U61" s="9"/>
      <c r="V61" s="9"/>
      <c r="W61" s="9"/>
      <c r="X61" s="28"/>
      <c r="Y61" s="30">
        <f>SUM(G61:X61)</f>
        <v>415</v>
      </c>
    </row>
    <row r="62" spans="1:25" ht="15.75">
      <c r="A62" s="36"/>
      <c r="B62" s="34"/>
      <c r="C62" s="35" t="s">
        <v>1</v>
      </c>
      <c r="D62" s="19"/>
      <c r="E62" s="19"/>
      <c r="F62" s="19"/>
      <c r="G62" s="19">
        <v>1</v>
      </c>
      <c r="H62" s="19"/>
      <c r="I62" s="19">
        <v>1</v>
      </c>
      <c r="J62" s="19">
        <v>1</v>
      </c>
      <c r="K62" s="19"/>
      <c r="L62" s="19"/>
      <c r="M62" s="19"/>
      <c r="N62" s="19"/>
      <c r="O62" s="19"/>
      <c r="P62" s="19">
        <v>1</v>
      </c>
      <c r="Q62" s="19"/>
      <c r="R62" s="19"/>
      <c r="S62" s="19"/>
      <c r="T62" s="19"/>
      <c r="U62" s="19"/>
      <c r="V62" s="19"/>
      <c r="W62" s="19"/>
      <c r="X62" s="28">
        <f>SUM(D62:W62)</f>
        <v>4</v>
      </c>
      <c r="Y62" s="50" t="s">
        <v>26</v>
      </c>
    </row>
    <row r="63" spans="1:25" ht="15.75">
      <c r="A63" s="36"/>
      <c r="B63" s="34"/>
      <c r="C63" s="35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28"/>
      <c r="Y63" s="50"/>
    </row>
    <row r="64" spans="1:25" ht="15.75">
      <c r="A64" s="31" t="s">
        <v>388</v>
      </c>
      <c r="B64" s="34"/>
      <c r="C64" s="34"/>
      <c r="D64" s="9">
        <v>5</v>
      </c>
      <c r="E64" s="9">
        <v>3</v>
      </c>
      <c r="F64" s="9">
        <v>6</v>
      </c>
      <c r="G64" s="9">
        <v>58</v>
      </c>
      <c r="H64" s="9">
        <v>37</v>
      </c>
      <c r="I64" s="13">
        <v>21</v>
      </c>
      <c r="J64" s="9" t="s">
        <v>16</v>
      </c>
      <c r="K64" s="9">
        <v>9</v>
      </c>
      <c r="L64" s="9">
        <v>15</v>
      </c>
      <c r="M64" s="9"/>
      <c r="N64" s="132">
        <v>11</v>
      </c>
      <c r="O64" s="16">
        <v>6</v>
      </c>
      <c r="P64" s="16">
        <v>17</v>
      </c>
      <c r="Q64" s="16">
        <v>8</v>
      </c>
      <c r="R64" s="16">
        <v>5</v>
      </c>
      <c r="S64" s="17">
        <v>12</v>
      </c>
      <c r="T64" s="16"/>
      <c r="U64" s="16"/>
      <c r="V64" s="16"/>
      <c r="W64" s="10"/>
      <c r="X64" s="28">
        <v>180</v>
      </c>
      <c r="Y64" s="30">
        <f>SUM(D64:X64)</f>
        <v>393</v>
      </c>
    </row>
    <row r="65" spans="1:25" ht="15.75">
      <c r="A65" s="31"/>
      <c r="B65" s="37"/>
      <c r="C65" s="35" t="s">
        <v>1</v>
      </c>
      <c r="D65" s="19">
        <v>1</v>
      </c>
      <c r="E65" s="19">
        <v>1</v>
      </c>
      <c r="F65" s="19">
        <v>1</v>
      </c>
      <c r="G65" s="19">
        <v>1</v>
      </c>
      <c r="H65" s="19">
        <v>1</v>
      </c>
      <c r="I65" s="19">
        <v>1</v>
      </c>
      <c r="J65" s="19"/>
      <c r="K65" s="19">
        <v>1</v>
      </c>
      <c r="L65" s="19">
        <v>1</v>
      </c>
      <c r="M65" s="19"/>
      <c r="N65" s="19">
        <v>1</v>
      </c>
      <c r="O65" s="19">
        <v>1</v>
      </c>
      <c r="P65" s="19">
        <v>1</v>
      </c>
      <c r="Q65" s="19">
        <v>1</v>
      </c>
      <c r="R65" s="19">
        <v>1</v>
      </c>
      <c r="S65" s="19">
        <v>1</v>
      </c>
      <c r="T65" s="19"/>
      <c r="U65" s="19"/>
      <c r="V65" s="19"/>
      <c r="W65" s="19"/>
      <c r="X65" s="28">
        <f>SUM(D65:W65)</f>
        <v>14</v>
      </c>
      <c r="Y65" s="50" t="s">
        <v>26</v>
      </c>
    </row>
    <row r="66" spans="1:25" ht="15.75">
      <c r="A66" s="31"/>
      <c r="B66" s="32"/>
      <c r="C66" s="35"/>
      <c r="D66" s="19"/>
      <c r="E66" s="19"/>
      <c r="F66" s="19"/>
      <c r="G66" s="19"/>
      <c r="H66" s="19"/>
      <c r="I66" s="19"/>
      <c r="J66" s="19"/>
      <c r="K66" s="19"/>
      <c r="L66" s="19"/>
      <c r="M66" s="20"/>
      <c r="N66" s="20"/>
      <c r="O66" s="19"/>
      <c r="P66" s="19"/>
      <c r="Q66" s="19"/>
      <c r="R66" s="19"/>
      <c r="S66" s="19"/>
      <c r="T66" s="19"/>
      <c r="U66" s="19"/>
      <c r="V66" s="19"/>
      <c r="W66" s="19"/>
      <c r="X66" s="28"/>
      <c r="Y66" s="50"/>
    </row>
    <row r="67" spans="1:25" ht="15.75">
      <c r="A67" s="31" t="s">
        <v>389</v>
      </c>
      <c r="B67" s="37"/>
      <c r="C67" s="35"/>
      <c r="D67" s="131" t="s">
        <v>16</v>
      </c>
      <c r="E67" s="131" t="s">
        <v>16</v>
      </c>
      <c r="F67" s="131" t="s">
        <v>16</v>
      </c>
      <c r="G67" s="131" t="s">
        <v>16</v>
      </c>
      <c r="H67" s="131">
        <v>81</v>
      </c>
      <c r="I67" s="131" t="s">
        <v>16</v>
      </c>
      <c r="J67" s="131" t="s">
        <v>16</v>
      </c>
      <c r="K67" s="131">
        <v>42</v>
      </c>
      <c r="L67" s="131" t="s">
        <v>16</v>
      </c>
      <c r="M67" s="131"/>
      <c r="N67" s="131" t="s">
        <v>16</v>
      </c>
      <c r="O67" s="131">
        <v>40</v>
      </c>
      <c r="P67" s="131">
        <v>175</v>
      </c>
      <c r="Q67" s="131" t="s">
        <v>16</v>
      </c>
      <c r="R67" s="131" t="s">
        <v>16</v>
      </c>
      <c r="S67" s="131" t="s">
        <v>16</v>
      </c>
      <c r="T67" s="131"/>
      <c r="U67" s="131"/>
      <c r="V67" s="131"/>
      <c r="W67" s="131"/>
      <c r="X67" s="133"/>
      <c r="Y67" s="134">
        <f>SUM(H67:X67)</f>
        <v>338</v>
      </c>
    </row>
    <row r="68" spans="1:25" ht="15.75">
      <c r="A68" s="31"/>
      <c r="B68" s="37"/>
      <c r="C68" s="35" t="s">
        <v>41</v>
      </c>
      <c r="D68" s="19"/>
      <c r="E68" s="19"/>
      <c r="F68" s="19"/>
      <c r="G68" s="19"/>
      <c r="H68" s="19">
        <v>1</v>
      </c>
      <c r="I68" s="19"/>
      <c r="J68" s="19"/>
      <c r="K68" s="19">
        <v>1</v>
      </c>
      <c r="L68" s="19"/>
      <c r="M68" s="19"/>
      <c r="N68" s="19"/>
      <c r="O68" s="19">
        <v>1</v>
      </c>
      <c r="P68" s="19">
        <v>1</v>
      </c>
      <c r="Q68" s="19"/>
      <c r="R68" s="19"/>
      <c r="S68" s="19"/>
      <c r="T68" s="19"/>
      <c r="U68" s="19"/>
      <c r="V68" s="19"/>
      <c r="W68" s="19"/>
      <c r="X68" s="133">
        <f>SUM(D68:W68)</f>
        <v>4</v>
      </c>
      <c r="Y68" s="50" t="s">
        <v>26</v>
      </c>
    </row>
    <row r="69" spans="1:25" ht="15.75">
      <c r="A69" s="36"/>
      <c r="B69" s="34"/>
      <c r="C69" s="35"/>
      <c r="D69" s="9"/>
      <c r="E69" s="9"/>
      <c r="F69" s="9"/>
      <c r="G69" s="9"/>
      <c r="H69" s="9"/>
      <c r="I69" s="13"/>
      <c r="J69" s="9"/>
      <c r="K69" s="9"/>
      <c r="L69" s="9"/>
      <c r="M69" s="9"/>
      <c r="N69" s="9"/>
      <c r="O69" s="9"/>
      <c r="P69" s="9"/>
      <c r="Q69" s="8"/>
      <c r="R69" s="8"/>
      <c r="S69" s="9"/>
      <c r="T69" s="9"/>
      <c r="U69" s="9"/>
      <c r="V69" s="9"/>
      <c r="W69" s="9"/>
      <c r="X69" s="28"/>
      <c r="Y69" s="50"/>
    </row>
    <row r="70" spans="1:25" ht="15.75">
      <c r="A70" s="31" t="s">
        <v>390</v>
      </c>
      <c r="B70" s="32"/>
      <c r="C70" s="35"/>
      <c r="D70" s="9">
        <v>74</v>
      </c>
      <c r="E70" s="9" t="s">
        <v>16</v>
      </c>
      <c r="F70" s="9" t="s">
        <v>16</v>
      </c>
      <c r="G70" s="9">
        <v>93</v>
      </c>
      <c r="H70" s="9" t="s">
        <v>16</v>
      </c>
      <c r="I70" s="9">
        <v>118</v>
      </c>
      <c r="J70" s="9" t="s">
        <v>16</v>
      </c>
      <c r="K70" s="9" t="s">
        <v>16</v>
      </c>
      <c r="L70" s="9" t="s">
        <v>16</v>
      </c>
      <c r="M70" s="8"/>
      <c r="N70" s="9" t="s">
        <v>16</v>
      </c>
      <c r="O70" s="9">
        <v>23</v>
      </c>
      <c r="P70" s="9" t="s">
        <v>16</v>
      </c>
      <c r="Q70" s="9" t="s">
        <v>16</v>
      </c>
      <c r="R70" s="9" t="s">
        <v>16</v>
      </c>
      <c r="S70" s="9" t="s">
        <v>16</v>
      </c>
      <c r="T70" s="9"/>
      <c r="U70" s="9"/>
      <c r="V70" s="9"/>
      <c r="W70" s="9"/>
      <c r="X70" s="28"/>
      <c r="Y70" s="30">
        <f>SUM(D70:X70)</f>
        <v>308</v>
      </c>
    </row>
    <row r="71" spans="1:25" ht="15.75">
      <c r="A71" s="31"/>
      <c r="B71" s="32"/>
      <c r="C71" s="35" t="s">
        <v>30</v>
      </c>
      <c r="D71" s="19">
        <v>1</v>
      </c>
      <c r="E71" s="26"/>
      <c r="F71" s="19"/>
      <c r="G71" s="19">
        <v>1</v>
      </c>
      <c r="H71" s="20"/>
      <c r="I71" s="19">
        <v>1</v>
      </c>
      <c r="J71" s="19"/>
      <c r="K71" s="20"/>
      <c r="L71" s="20"/>
      <c r="M71" s="20"/>
      <c r="N71" s="20"/>
      <c r="O71" s="19">
        <v>1</v>
      </c>
      <c r="P71" s="19"/>
      <c r="Q71" s="19"/>
      <c r="R71" s="19"/>
      <c r="S71" s="19"/>
      <c r="T71" s="19"/>
      <c r="U71" s="19"/>
      <c r="V71" s="19"/>
      <c r="W71" s="19"/>
      <c r="X71" s="28">
        <f>SUM(D71:W71)</f>
        <v>4</v>
      </c>
      <c r="Y71" s="50" t="s">
        <v>26</v>
      </c>
    </row>
    <row r="72" spans="1:25" ht="15.75">
      <c r="A72" s="36"/>
      <c r="B72" s="34"/>
      <c r="C72" s="35"/>
      <c r="D72" s="9"/>
      <c r="E72" s="9"/>
      <c r="F72" s="9"/>
      <c r="G72" s="9"/>
      <c r="H72" s="9"/>
      <c r="I72" s="13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28"/>
      <c r="Y72" s="50"/>
    </row>
    <row r="73" spans="1:25" ht="15.75">
      <c r="A73" s="31" t="s">
        <v>391</v>
      </c>
      <c r="B73" s="34"/>
      <c r="C73" s="34"/>
      <c r="D73" s="9">
        <v>27</v>
      </c>
      <c r="E73" s="9" t="s">
        <v>16</v>
      </c>
      <c r="F73" s="9" t="s">
        <v>16</v>
      </c>
      <c r="G73" s="9">
        <v>148</v>
      </c>
      <c r="H73" s="9" t="s">
        <v>16</v>
      </c>
      <c r="I73" s="9" t="s">
        <v>16</v>
      </c>
      <c r="J73" s="9">
        <v>15</v>
      </c>
      <c r="K73" s="9">
        <v>14</v>
      </c>
      <c r="L73" s="9" t="s">
        <v>16</v>
      </c>
      <c r="M73" s="9"/>
      <c r="N73" s="9">
        <v>18</v>
      </c>
      <c r="O73" s="9" t="s">
        <v>16</v>
      </c>
      <c r="P73" s="9">
        <v>50</v>
      </c>
      <c r="Q73" s="9" t="s">
        <v>16</v>
      </c>
      <c r="R73" s="9">
        <v>6</v>
      </c>
      <c r="S73" s="9">
        <v>20</v>
      </c>
      <c r="T73" s="9"/>
      <c r="U73" s="9"/>
      <c r="V73" s="9"/>
      <c r="W73" s="9"/>
      <c r="X73" s="28"/>
      <c r="Y73" s="30">
        <f>SUM(D73:X73)</f>
        <v>298</v>
      </c>
    </row>
    <row r="74" spans="1:25" ht="15.75">
      <c r="A74" s="38"/>
      <c r="B74" s="39"/>
      <c r="C74" s="40" t="s">
        <v>1</v>
      </c>
      <c r="D74" s="23">
        <v>1</v>
      </c>
      <c r="E74" s="23"/>
      <c r="F74" s="23"/>
      <c r="G74" s="23">
        <v>1</v>
      </c>
      <c r="H74" s="23"/>
      <c r="I74" s="23"/>
      <c r="J74" s="23">
        <v>1</v>
      </c>
      <c r="K74" s="23">
        <v>1</v>
      </c>
      <c r="L74" s="23"/>
      <c r="M74" s="23"/>
      <c r="N74" s="23">
        <v>1</v>
      </c>
      <c r="O74" s="23"/>
      <c r="P74" s="23">
        <v>1</v>
      </c>
      <c r="Q74" s="23"/>
      <c r="R74" s="23">
        <v>1</v>
      </c>
      <c r="S74" s="23">
        <v>1</v>
      </c>
      <c r="T74" s="23"/>
      <c r="U74" s="23"/>
      <c r="V74" s="23"/>
      <c r="W74" s="23"/>
      <c r="X74" s="29">
        <f>SUM(D74:W74)</f>
        <v>8</v>
      </c>
      <c r="Y74" s="51" t="s">
        <v>26</v>
      </c>
    </row>
    <row r="76" spans="1:16" ht="18.75">
      <c r="A76" s="5" t="s">
        <v>94</v>
      </c>
      <c r="B76" s="34"/>
      <c r="C76" s="34"/>
      <c r="D76" s="9"/>
      <c r="E76" s="9"/>
      <c r="F76" s="9"/>
      <c r="G76" s="9"/>
      <c r="H76" s="9"/>
      <c r="I76" s="13"/>
      <c r="J76" s="9"/>
      <c r="K76" s="9"/>
      <c r="L76" s="9"/>
      <c r="M76" s="9"/>
      <c r="N76" s="9"/>
      <c r="O76" s="9"/>
      <c r="P76" s="8"/>
    </row>
    <row r="78" spans="1:25" s="110" customFormat="1" ht="15.75">
      <c r="A78" s="109"/>
      <c r="B78" s="53"/>
      <c r="C78" s="54" t="s">
        <v>12</v>
      </c>
      <c r="D78" s="56">
        <v>1</v>
      </c>
      <c r="E78" s="56">
        <v>2</v>
      </c>
      <c r="F78" s="56">
        <v>3</v>
      </c>
      <c r="G78" s="56">
        <v>4</v>
      </c>
      <c r="H78" s="56">
        <v>5</v>
      </c>
      <c r="I78" s="56">
        <v>6</v>
      </c>
      <c r="J78" s="56">
        <v>7</v>
      </c>
      <c r="K78" s="56">
        <v>8</v>
      </c>
      <c r="L78" s="56">
        <v>9</v>
      </c>
      <c r="M78" s="56">
        <v>10</v>
      </c>
      <c r="N78" s="56">
        <v>11</v>
      </c>
      <c r="O78" s="56">
        <v>12</v>
      </c>
      <c r="P78" s="56">
        <v>13</v>
      </c>
      <c r="Q78" s="56">
        <v>14</v>
      </c>
      <c r="R78" s="56">
        <v>15</v>
      </c>
      <c r="S78" s="56">
        <v>16</v>
      </c>
      <c r="T78" s="56">
        <v>17</v>
      </c>
      <c r="U78" s="56">
        <v>18</v>
      </c>
      <c r="V78" s="56">
        <v>19</v>
      </c>
      <c r="W78" s="56">
        <v>20</v>
      </c>
      <c r="X78" s="55" t="s">
        <v>75</v>
      </c>
      <c r="Y78" s="128" t="s">
        <v>93</v>
      </c>
    </row>
    <row r="79" spans="1:25" s="111" customFormat="1" ht="15.75">
      <c r="A79" s="36"/>
      <c r="B79" s="37"/>
      <c r="C79" s="33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3"/>
      <c r="Q79" s="18"/>
      <c r="R79" s="18"/>
      <c r="S79" s="18"/>
      <c r="T79" s="18"/>
      <c r="U79" s="18"/>
      <c r="V79" s="18"/>
      <c r="W79" s="18"/>
      <c r="X79" s="122"/>
      <c r="Y79" s="119"/>
    </row>
    <row r="80" spans="1:25" s="111" customFormat="1" ht="15.75">
      <c r="A80" s="31" t="s">
        <v>32</v>
      </c>
      <c r="B80" s="32"/>
      <c r="C80" s="35"/>
      <c r="D80" s="15">
        <v>110</v>
      </c>
      <c r="E80" s="16">
        <v>15</v>
      </c>
      <c r="F80" s="16">
        <v>30</v>
      </c>
      <c r="G80" s="16">
        <v>256</v>
      </c>
      <c r="H80" s="16">
        <v>103</v>
      </c>
      <c r="I80" s="16">
        <v>158</v>
      </c>
      <c r="J80" s="16">
        <v>60</v>
      </c>
      <c r="K80" s="16">
        <v>45</v>
      </c>
      <c r="L80" s="16">
        <v>68</v>
      </c>
      <c r="M80" s="24"/>
      <c r="N80" s="15">
        <v>88</v>
      </c>
      <c r="O80" s="16">
        <v>45</v>
      </c>
      <c r="P80" s="16">
        <v>179</v>
      </c>
      <c r="Q80" s="16">
        <v>27</v>
      </c>
      <c r="R80" s="16">
        <v>3</v>
      </c>
      <c r="S80" s="16">
        <v>55</v>
      </c>
      <c r="T80" s="16"/>
      <c r="U80" s="16"/>
      <c r="V80" s="16"/>
      <c r="W80" s="10"/>
      <c r="X80" s="28">
        <v>180</v>
      </c>
      <c r="Y80" s="30">
        <f>SUM(D80:X80)</f>
        <v>1422</v>
      </c>
    </row>
    <row r="81" spans="1:25" s="111" customFormat="1" ht="15.75">
      <c r="A81" s="31"/>
      <c r="B81" s="32"/>
      <c r="C81" s="35" t="s">
        <v>30</v>
      </c>
      <c r="D81" s="19">
        <v>1</v>
      </c>
      <c r="E81" s="19">
        <v>1</v>
      </c>
      <c r="F81" s="19">
        <v>1</v>
      </c>
      <c r="G81" s="19">
        <v>1</v>
      </c>
      <c r="H81" s="19">
        <v>1</v>
      </c>
      <c r="I81" s="19">
        <v>1</v>
      </c>
      <c r="J81" s="19">
        <v>1</v>
      </c>
      <c r="K81" s="19">
        <v>1</v>
      </c>
      <c r="L81" s="20">
        <v>1</v>
      </c>
      <c r="M81" s="20"/>
      <c r="N81" s="19">
        <v>1</v>
      </c>
      <c r="O81" s="19">
        <v>1</v>
      </c>
      <c r="P81" s="19">
        <v>1</v>
      </c>
      <c r="Q81" s="19">
        <v>1</v>
      </c>
      <c r="R81" s="19">
        <v>1</v>
      </c>
      <c r="S81" s="19">
        <v>1</v>
      </c>
      <c r="T81" s="19"/>
      <c r="U81" s="19"/>
      <c r="V81" s="19"/>
      <c r="W81" s="19"/>
      <c r="X81" s="28">
        <f>SUM(D81:W81)</f>
        <v>15</v>
      </c>
      <c r="Y81" s="50" t="s">
        <v>25</v>
      </c>
    </row>
    <row r="82" spans="1:25" ht="15.75">
      <c r="A82" s="125"/>
      <c r="B82" s="126"/>
      <c r="C82" s="126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Q82" s="124"/>
      <c r="R82" s="124"/>
      <c r="S82" s="124"/>
      <c r="T82" s="124"/>
      <c r="U82" s="124"/>
      <c r="V82" s="124"/>
      <c r="W82" s="124"/>
      <c r="X82" s="130"/>
      <c r="Y82" s="129"/>
    </row>
    <row r="83" spans="1:25" ht="15.75">
      <c r="A83" s="31" t="s">
        <v>110</v>
      </c>
      <c r="B83" s="34"/>
      <c r="C83" s="34"/>
      <c r="D83" s="9">
        <v>38</v>
      </c>
      <c r="E83" s="9" t="s">
        <v>16</v>
      </c>
      <c r="F83" s="9">
        <v>11</v>
      </c>
      <c r="G83" s="9">
        <v>119</v>
      </c>
      <c r="H83" s="9">
        <v>64</v>
      </c>
      <c r="I83" s="9">
        <v>22</v>
      </c>
      <c r="J83" s="9" t="s">
        <v>16</v>
      </c>
      <c r="K83" s="9">
        <v>17</v>
      </c>
      <c r="L83" s="9">
        <v>30</v>
      </c>
      <c r="M83" s="9"/>
      <c r="N83" s="15">
        <v>42</v>
      </c>
      <c r="O83" s="16">
        <v>22</v>
      </c>
      <c r="P83" s="16">
        <v>75</v>
      </c>
      <c r="Q83" s="16">
        <v>15</v>
      </c>
      <c r="R83" s="16">
        <v>1</v>
      </c>
      <c r="S83" s="16">
        <v>29</v>
      </c>
      <c r="T83" s="16"/>
      <c r="U83" s="16"/>
      <c r="V83" s="16"/>
      <c r="W83" s="10"/>
      <c r="X83" s="28">
        <v>110</v>
      </c>
      <c r="Y83" s="30">
        <f>SUM(D83:X83)</f>
        <v>595</v>
      </c>
    </row>
    <row r="84" spans="1:25" ht="15.75">
      <c r="A84" s="36"/>
      <c r="B84" s="34"/>
      <c r="C84" s="35" t="s">
        <v>1</v>
      </c>
      <c r="D84" s="19">
        <v>1</v>
      </c>
      <c r="E84" s="19"/>
      <c r="F84" s="19">
        <v>1</v>
      </c>
      <c r="G84" s="19">
        <v>1</v>
      </c>
      <c r="H84" s="19">
        <v>1</v>
      </c>
      <c r="I84" s="19">
        <v>1</v>
      </c>
      <c r="J84" s="19"/>
      <c r="K84" s="19">
        <v>1</v>
      </c>
      <c r="L84" s="19">
        <v>1</v>
      </c>
      <c r="M84" s="19"/>
      <c r="N84" s="19">
        <v>1</v>
      </c>
      <c r="O84" s="19">
        <v>1</v>
      </c>
      <c r="P84" s="19">
        <v>1</v>
      </c>
      <c r="Q84" s="19">
        <v>1</v>
      </c>
      <c r="R84" s="19">
        <v>1</v>
      </c>
      <c r="S84" s="19">
        <v>1</v>
      </c>
      <c r="T84" s="19"/>
      <c r="U84" s="19"/>
      <c r="V84" s="19"/>
      <c r="W84" s="19"/>
      <c r="X84" s="28">
        <f>SUM(D84:W84)</f>
        <v>13</v>
      </c>
      <c r="Y84" s="50" t="s">
        <v>25</v>
      </c>
    </row>
    <row r="85" spans="1:25" ht="15.75">
      <c r="A85" s="36"/>
      <c r="B85" s="34"/>
      <c r="C85" s="35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24"/>
      <c r="R85" s="124"/>
      <c r="S85" s="124"/>
      <c r="T85" s="124"/>
      <c r="U85" s="124"/>
      <c r="V85" s="124"/>
      <c r="W85" s="124"/>
      <c r="X85" s="130"/>
      <c r="Y85" s="129"/>
    </row>
    <row r="86" spans="1:25" ht="15.75">
      <c r="A86" s="31" t="s">
        <v>111</v>
      </c>
      <c r="B86" s="34"/>
      <c r="C86" s="34"/>
      <c r="D86" s="9">
        <v>12</v>
      </c>
      <c r="E86" s="9">
        <v>2</v>
      </c>
      <c r="F86" s="9">
        <v>4</v>
      </c>
      <c r="G86" s="9">
        <v>86</v>
      </c>
      <c r="H86" s="9">
        <v>31</v>
      </c>
      <c r="I86" s="9" t="s">
        <v>16</v>
      </c>
      <c r="J86" s="9" t="s">
        <v>16</v>
      </c>
      <c r="K86" s="9">
        <v>8</v>
      </c>
      <c r="L86" s="9" t="s">
        <v>16</v>
      </c>
      <c r="M86" s="9"/>
      <c r="N86" s="9">
        <v>12</v>
      </c>
      <c r="O86" s="9">
        <v>8</v>
      </c>
      <c r="P86" s="9">
        <v>23</v>
      </c>
      <c r="Q86" s="9">
        <v>5</v>
      </c>
      <c r="R86" s="9">
        <v>6</v>
      </c>
      <c r="S86" s="9" t="s">
        <v>16</v>
      </c>
      <c r="T86" s="9"/>
      <c r="U86" s="9"/>
      <c r="V86" s="9"/>
      <c r="W86" s="9"/>
      <c r="X86" s="59">
        <v>50</v>
      </c>
      <c r="Y86" s="30">
        <f>SUM(D86:X86)</f>
        <v>247</v>
      </c>
    </row>
    <row r="87" spans="1:25" ht="15.75">
      <c r="A87" s="36"/>
      <c r="B87" s="34"/>
      <c r="C87" s="35" t="s">
        <v>1</v>
      </c>
      <c r="D87" s="19">
        <v>1</v>
      </c>
      <c r="E87" s="19">
        <v>1</v>
      </c>
      <c r="F87" s="19">
        <v>1</v>
      </c>
      <c r="G87" s="19">
        <v>1</v>
      </c>
      <c r="H87" s="19">
        <v>1</v>
      </c>
      <c r="I87" s="19"/>
      <c r="J87" s="19"/>
      <c r="K87" s="19">
        <v>1</v>
      </c>
      <c r="L87" s="19"/>
      <c r="M87" s="19"/>
      <c r="N87" s="19">
        <v>1</v>
      </c>
      <c r="O87" s="19">
        <v>1</v>
      </c>
      <c r="P87" s="19">
        <v>1</v>
      </c>
      <c r="Q87" s="19">
        <v>1</v>
      </c>
      <c r="R87" s="19">
        <v>1</v>
      </c>
      <c r="S87" s="19"/>
      <c r="T87" s="19"/>
      <c r="U87" s="19"/>
      <c r="V87" s="19"/>
      <c r="W87" s="19"/>
      <c r="X87" s="28">
        <f>SUM(D87:W87)</f>
        <v>11</v>
      </c>
      <c r="Y87" s="50" t="s">
        <v>25</v>
      </c>
    </row>
    <row r="88" spans="1:25" ht="15.75">
      <c r="A88" s="36"/>
      <c r="B88" s="34"/>
      <c r="C88" s="35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9"/>
      <c r="P88" s="9"/>
      <c r="Q88" s="9"/>
      <c r="R88" s="9"/>
      <c r="S88" s="9"/>
      <c r="T88" s="9"/>
      <c r="U88" s="9"/>
      <c r="V88" s="9"/>
      <c r="W88" s="9"/>
      <c r="X88" s="28"/>
      <c r="Y88" s="50"/>
    </row>
    <row r="89" spans="1:25" ht="15.75">
      <c r="A89" s="31" t="s">
        <v>112</v>
      </c>
      <c r="B89" s="34"/>
      <c r="C89" s="35"/>
      <c r="D89" s="21" t="s">
        <v>16</v>
      </c>
      <c r="E89" s="9" t="s">
        <v>16</v>
      </c>
      <c r="F89" s="9" t="s">
        <v>16</v>
      </c>
      <c r="G89" s="9">
        <v>28</v>
      </c>
      <c r="H89" s="9">
        <v>27</v>
      </c>
      <c r="I89" s="9">
        <v>9</v>
      </c>
      <c r="J89" s="9">
        <v>4</v>
      </c>
      <c r="K89" s="9" t="s">
        <v>16</v>
      </c>
      <c r="L89" s="9">
        <v>6</v>
      </c>
      <c r="M89" s="9"/>
      <c r="N89" s="9">
        <v>10</v>
      </c>
      <c r="O89" s="9" t="s">
        <v>16</v>
      </c>
      <c r="P89" s="9">
        <v>7</v>
      </c>
      <c r="Q89" s="9" t="s">
        <v>16</v>
      </c>
      <c r="R89" s="9" t="s">
        <v>16</v>
      </c>
      <c r="S89" s="9">
        <v>11</v>
      </c>
      <c r="T89" s="9"/>
      <c r="U89" s="9"/>
      <c r="V89" s="9"/>
      <c r="W89" s="9"/>
      <c r="X89" s="28"/>
      <c r="Y89" s="30">
        <f>SUM(G89:X89)</f>
        <v>102</v>
      </c>
    </row>
    <row r="90" spans="1:25" ht="15.75">
      <c r="A90" s="36"/>
      <c r="B90" s="37"/>
      <c r="C90" s="35" t="s">
        <v>15</v>
      </c>
      <c r="D90" s="19"/>
      <c r="E90" s="19"/>
      <c r="F90" s="19"/>
      <c r="G90" s="19">
        <v>1</v>
      </c>
      <c r="H90" s="19">
        <v>1</v>
      </c>
      <c r="I90" s="19">
        <v>1</v>
      </c>
      <c r="J90" s="19">
        <v>1</v>
      </c>
      <c r="K90" s="19"/>
      <c r="L90" s="19">
        <v>1</v>
      </c>
      <c r="M90" s="19"/>
      <c r="N90" s="19">
        <v>1</v>
      </c>
      <c r="O90" s="19"/>
      <c r="P90" s="19">
        <v>1</v>
      </c>
      <c r="Q90" s="19"/>
      <c r="R90" s="19"/>
      <c r="S90" s="19">
        <v>1</v>
      </c>
      <c r="T90" s="19"/>
      <c r="U90" s="19"/>
      <c r="V90" s="19"/>
      <c r="W90" s="19"/>
      <c r="X90" s="28">
        <f>SUM(D90:W90)</f>
        <v>8</v>
      </c>
      <c r="Y90" s="50" t="s">
        <v>25</v>
      </c>
    </row>
    <row r="91" spans="1:25" ht="15.75">
      <c r="A91" s="31"/>
      <c r="B91" s="37"/>
      <c r="C91" s="35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124"/>
      <c r="R91" s="124"/>
      <c r="S91" s="124"/>
      <c r="T91" s="124"/>
      <c r="U91" s="124"/>
      <c r="V91" s="124"/>
      <c r="W91" s="124"/>
      <c r="X91" s="130"/>
      <c r="Y91" s="129"/>
    </row>
    <row r="92" spans="1:25" ht="15.75">
      <c r="A92" s="31" t="s">
        <v>113</v>
      </c>
      <c r="B92" s="37"/>
      <c r="C92" s="35"/>
      <c r="D92" s="9" t="s">
        <v>16</v>
      </c>
      <c r="E92" s="9" t="s">
        <v>16</v>
      </c>
      <c r="F92" s="9">
        <v>9</v>
      </c>
      <c r="G92" s="9" t="s">
        <v>16</v>
      </c>
      <c r="H92" s="9" t="s">
        <v>16</v>
      </c>
      <c r="I92" s="9">
        <v>4</v>
      </c>
      <c r="J92" s="9">
        <v>1</v>
      </c>
      <c r="K92" s="9">
        <v>6</v>
      </c>
      <c r="L92" s="9" t="s">
        <v>16</v>
      </c>
      <c r="M92" s="9"/>
      <c r="N92" s="9" t="s">
        <v>16</v>
      </c>
      <c r="O92" s="9">
        <v>11</v>
      </c>
      <c r="P92" s="9" t="s">
        <v>16</v>
      </c>
      <c r="Q92" s="9">
        <v>3</v>
      </c>
      <c r="R92" s="9" t="s">
        <v>16</v>
      </c>
      <c r="S92" s="9">
        <v>5</v>
      </c>
      <c r="T92" s="9"/>
      <c r="U92" s="9"/>
      <c r="V92" s="9"/>
      <c r="W92" s="9"/>
      <c r="X92" s="28"/>
      <c r="Y92" s="30">
        <f>SUM(F92:X92)</f>
        <v>39</v>
      </c>
    </row>
    <row r="93" spans="1:25" ht="15.75">
      <c r="A93" s="31"/>
      <c r="B93" s="37"/>
      <c r="C93" s="35" t="s">
        <v>1</v>
      </c>
      <c r="D93" s="19"/>
      <c r="E93" s="19"/>
      <c r="F93" s="19">
        <v>1</v>
      </c>
      <c r="G93" s="19"/>
      <c r="H93" s="19"/>
      <c r="I93" s="19">
        <v>1</v>
      </c>
      <c r="J93" s="19">
        <v>1</v>
      </c>
      <c r="K93" s="19">
        <v>1</v>
      </c>
      <c r="L93" s="19"/>
      <c r="M93" s="19"/>
      <c r="N93" s="19"/>
      <c r="O93" s="19">
        <v>1</v>
      </c>
      <c r="P93" s="19"/>
      <c r="Q93" s="19">
        <v>1</v>
      </c>
      <c r="R93" s="19"/>
      <c r="S93" s="19">
        <v>1</v>
      </c>
      <c r="T93" s="19"/>
      <c r="U93" s="19"/>
      <c r="V93" s="19"/>
      <c r="W93" s="19"/>
      <c r="X93" s="28">
        <f>SUM(D93:W93)</f>
        <v>7</v>
      </c>
      <c r="Y93" s="50" t="s">
        <v>25</v>
      </c>
    </row>
    <row r="94" spans="1:25" ht="15.75">
      <c r="A94" s="31"/>
      <c r="B94" s="37"/>
      <c r="C94" s="35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28"/>
      <c r="Y94" s="50"/>
    </row>
    <row r="95" spans="1:25" ht="15.75">
      <c r="A95" s="31" t="s">
        <v>114</v>
      </c>
      <c r="B95" s="37"/>
      <c r="C95" s="35"/>
      <c r="D95" s="9" t="s">
        <v>16</v>
      </c>
      <c r="E95" s="9" t="s">
        <v>16</v>
      </c>
      <c r="F95" s="9">
        <v>2</v>
      </c>
      <c r="G95" s="9" t="s">
        <v>16</v>
      </c>
      <c r="H95" s="9" t="s">
        <v>16</v>
      </c>
      <c r="I95" s="9">
        <v>7</v>
      </c>
      <c r="J95" s="9">
        <v>2</v>
      </c>
      <c r="K95" s="9">
        <v>3</v>
      </c>
      <c r="L95" s="9" t="s">
        <v>16</v>
      </c>
      <c r="M95" s="9"/>
      <c r="N95" s="9" t="s">
        <v>16</v>
      </c>
      <c r="O95" s="9" t="s">
        <v>16</v>
      </c>
      <c r="P95" s="9">
        <v>2</v>
      </c>
      <c r="Q95" s="9">
        <v>2</v>
      </c>
      <c r="R95" s="9">
        <v>5</v>
      </c>
      <c r="S95" s="9">
        <v>8</v>
      </c>
      <c r="T95" s="9"/>
      <c r="U95" s="9"/>
      <c r="V95" s="9"/>
      <c r="W95" s="9"/>
      <c r="X95" s="28"/>
      <c r="Y95" s="30">
        <f>SUM(F95:X95)</f>
        <v>31</v>
      </c>
    </row>
    <row r="96" spans="1:25" ht="15.75">
      <c r="A96" s="43"/>
      <c r="B96" s="44"/>
      <c r="C96" s="40" t="s">
        <v>15</v>
      </c>
      <c r="D96" s="23"/>
      <c r="E96" s="23"/>
      <c r="F96" s="23">
        <v>1</v>
      </c>
      <c r="G96" s="23"/>
      <c r="H96" s="23"/>
      <c r="I96" s="23">
        <v>1</v>
      </c>
      <c r="J96" s="23">
        <v>1</v>
      </c>
      <c r="K96" s="23">
        <v>1</v>
      </c>
      <c r="L96" s="23"/>
      <c r="M96" s="23"/>
      <c r="N96" s="23"/>
      <c r="O96" s="23"/>
      <c r="P96" s="23">
        <v>1</v>
      </c>
      <c r="Q96" s="23">
        <v>1</v>
      </c>
      <c r="R96" s="23">
        <v>1</v>
      </c>
      <c r="S96" s="23">
        <v>1</v>
      </c>
      <c r="T96" s="23"/>
      <c r="U96" s="23"/>
      <c r="V96" s="23"/>
      <c r="W96" s="23"/>
      <c r="X96" s="29">
        <f>SUM(D96:W96)</f>
        <v>8</v>
      </c>
      <c r="Y96" s="51" t="s">
        <v>25</v>
      </c>
    </row>
    <row r="99" ht="15.75">
      <c r="P99" s="14"/>
    </row>
    <row r="104" ht="15.75">
      <c r="P104" s="14"/>
    </row>
    <row r="106" ht="15.75">
      <c r="P106" s="14"/>
    </row>
    <row r="107" ht="15.75">
      <c r="P107" s="14"/>
    </row>
    <row r="110" ht="15.75">
      <c r="P110" s="14"/>
    </row>
    <row r="111" spans="1:25" ht="15.75">
      <c r="A111" s="116" t="s">
        <v>13</v>
      </c>
      <c r="Y111" s="114" t="s">
        <v>13</v>
      </c>
    </row>
    <row r="112" ht="15.75">
      <c r="P112" s="14"/>
    </row>
    <row r="114" spans="1:25" ht="15.75">
      <c r="A114" s="116"/>
      <c r="Y114" s="114"/>
    </row>
    <row r="117" spans="1:25" ht="15.75">
      <c r="A117" s="116"/>
      <c r="Y117" s="114"/>
    </row>
  </sheetData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2013-06-18T23:14:26Z</cp:lastPrinted>
  <dcterms:created xsi:type="dcterms:W3CDTF">2013-01-03T13:00:48Z</dcterms:created>
  <dcterms:modified xsi:type="dcterms:W3CDTF">2013-06-18T23:33:23Z</dcterms:modified>
  <cp:category/>
  <cp:version/>
  <cp:contentType/>
  <cp:contentStatus/>
</cp:coreProperties>
</file>